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D5C3FB85-2C84-4879-890B-7330F55C86AA}" xr6:coauthVersionLast="47" xr6:coauthVersionMax="47" xr10:uidLastSave="{00000000-0000-0000-0000-000000000000}"/>
  <workbookProtection workbookAlgorithmName="SHA-512" workbookHashValue="GO73+c9fP+H8SFhbkRX1uVGx4axFbDQKhKwDWLqbGm1RiHu1pnuUx7B3QANE1StDy/kb0vy/joCppqbnre7L4Q==" workbookSaltValue="Zyj6Fl6T4BXANFX1WFUMGA==" workbookSpinCount="100000" lockStructure="1"/>
  <bookViews>
    <workbookView xWindow="-23150" yWindow="-2380" windowWidth="23260" windowHeight="12580" xr2:uid="{780E3A50-102E-49B7-9E20-1FCF845E19CE}"/>
  </bookViews>
  <sheets>
    <sheet name="Cover Page" sheetId="18" r:id="rId1"/>
    <sheet name="ToC" sheetId="17" r:id="rId2"/>
    <sheet name="RMLR" sheetId="2" r:id="rId3"/>
    <sheet name="Upload link" sheetId="6" r:id="rId4"/>
    <sheet name="Sheet1" sheetId="7" r:id="rId5"/>
    <sheet name="Sheet2" sheetId="8" r:id="rId6"/>
    <sheet name="Sheet3" sheetId="9" r:id="rId7"/>
    <sheet name="Sheet4" sheetId="10" r:id="rId8"/>
    <sheet name="Sheet5" sheetId="11" r:id="rId9"/>
    <sheet name="Sheet6" sheetId="12" r:id="rId10"/>
    <sheet name="Sheet7" sheetId="13" r:id="rId11"/>
    <sheet name="Sheet8" sheetId="14" r:id="rId12"/>
    <sheet name="Sheet9" sheetId="15" r:id="rId13"/>
    <sheet name="Sheet10" sheetId="16" r:id="rId14"/>
  </sheets>
  <definedNames>
    <definedName name="_xlnm.Print_Area" localSheetId="2">RMLR!$B$1:$I$137</definedName>
    <definedName name="_xlnm.Print_Area" localSheetId="1">ToC!$B$1:$F$33</definedName>
    <definedName name="_xlnm.Print_Titles" localSheetId="2">RMLR!$1:$7</definedName>
    <definedName name="_xlnm.Print_Titles" localSheetId="1">ToC!$1:$7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D4" i="2"/>
  <c r="D3" i="2"/>
  <c r="B236" i="6" l="1"/>
  <c r="B359" i="6" l="1"/>
  <c r="B367" i="6"/>
  <c r="B375" i="6"/>
  <c r="B383" i="6"/>
  <c r="B391" i="6"/>
  <c r="B360" i="6"/>
  <c r="B368" i="6"/>
  <c r="B376" i="6"/>
  <c r="B384" i="6"/>
  <c r="B392" i="6"/>
  <c r="B361" i="6"/>
  <c r="B369" i="6"/>
  <c r="B377" i="6"/>
  <c r="B385" i="6"/>
  <c r="B393" i="6"/>
  <c r="B362" i="6"/>
  <c r="B370" i="6"/>
  <c r="B378" i="6"/>
  <c r="B386" i="6"/>
  <c r="B394" i="6"/>
  <c r="B363" i="6"/>
  <c r="B371" i="6"/>
  <c r="B379" i="6"/>
  <c r="B387" i="6"/>
  <c r="B395" i="6"/>
  <c r="B364" i="6"/>
  <c r="B372" i="6"/>
  <c r="B380" i="6"/>
  <c r="B388" i="6"/>
  <c r="B396" i="6"/>
  <c r="B365" i="6"/>
  <c r="B373" i="6"/>
  <c r="B381" i="6"/>
  <c r="B389" i="6"/>
  <c r="B397" i="6"/>
  <c r="B366" i="6"/>
  <c r="B374" i="6"/>
  <c r="B382" i="6"/>
  <c r="B390" i="6"/>
  <c r="B398" i="6"/>
  <c r="B321" i="6"/>
  <c r="B327" i="6"/>
  <c r="B333" i="6"/>
  <c r="B339" i="6"/>
  <c r="B345" i="6"/>
  <c r="B322" i="6"/>
  <c r="B328" i="6"/>
  <c r="B334" i="6"/>
  <c r="B340" i="6"/>
  <c r="B346" i="6"/>
  <c r="B323" i="6"/>
  <c r="B329" i="6"/>
  <c r="B335" i="6"/>
  <c r="B341" i="6"/>
  <c r="B347" i="6"/>
  <c r="B324" i="6"/>
  <c r="B330" i="6"/>
  <c r="B336" i="6"/>
  <c r="B342" i="6"/>
  <c r="B348" i="6"/>
  <c r="B325" i="6"/>
  <c r="B331" i="6"/>
  <c r="B337" i="6"/>
  <c r="B343" i="6"/>
  <c r="B349" i="6"/>
  <c r="B308" i="6"/>
  <c r="B309" i="6"/>
  <c r="B310" i="6"/>
  <c r="B311" i="6"/>
  <c r="B313" i="6"/>
  <c r="B314" i="6"/>
  <c r="B249" i="6"/>
  <c r="B262" i="6"/>
  <c r="B275" i="6"/>
  <c r="B288" i="6"/>
  <c r="B237" i="6"/>
  <c r="B250" i="6"/>
  <c r="B263" i="6"/>
  <c r="B276" i="6"/>
  <c r="B289" i="6"/>
  <c r="B238" i="6"/>
  <c r="B251" i="6"/>
  <c r="B264" i="6"/>
  <c r="B277" i="6"/>
  <c r="B290" i="6"/>
  <c r="B239" i="6"/>
  <c r="B252" i="6"/>
  <c r="B265" i="6"/>
  <c r="B278" i="6"/>
  <c r="B291" i="6"/>
  <c r="B240" i="6"/>
  <c r="B253" i="6"/>
  <c r="B266" i="6"/>
  <c r="B279" i="6"/>
  <c r="B292" i="6"/>
  <c r="B241" i="6"/>
  <c r="B254" i="6"/>
  <c r="B267" i="6"/>
  <c r="B280" i="6"/>
  <c r="B293" i="6"/>
  <c r="B242" i="6"/>
  <c r="B255" i="6"/>
  <c r="B268" i="6"/>
  <c r="B281" i="6"/>
  <c r="B294" i="6"/>
  <c r="B243" i="6"/>
  <c r="B256" i="6"/>
  <c r="B269" i="6"/>
  <c r="B282" i="6"/>
  <c r="B295" i="6"/>
  <c r="B244" i="6"/>
  <c r="B257" i="6"/>
  <c r="B270" i="6"/>
  <c r="B283" i="6"/>
  <c r="B296" i="6"/>
  <c r="B245" i="6"/>
  <c r="B258" i="6"/>
  <c r="B271" i="6"/>
  <c r="B284" i="6"/>
  <c r="B297" i="6"/>
  <c r="B246" i="6"/>
  <c r="B259" i="6"/>
  <c r="B272" i="6"/>
  <c r="B285" i="6"/>
  <c r="B298" i="6"/>
  <c r="B247" i="6"/>
  <c r="B260" i="6"/>
  <c r="B273" i="6"/>
  <c r="B286" i="6"/>
  <c r="B299" i="6"/>
  <c r="B178" i="6"/>
  <c r="B187" i="6"/>
  <c r="B196" i="6"/>
  <c r="B205" i="6"/>
  <c r="B214" i="6"/>
  <c r="B179" i="6"/>
  <c r="B188" i="6"/>
  <c r="B197" i="6"/>
  <c r="B206" i="6"/>
  <c r="B215" i="6"/>
  <c r="B180" i="6"/>
  <c r="B189" i="6"/>
  <c r="B198" i="6"/>
  <c r="B207" i="6"/>
  <c r="B216" i="6"/>
  <c r="B181" i="6"/>
  <c r="B190" i="6"/>
  <c r="B199" i="6"/>
  <c r="B208" i="6"/>
  <c r="B217" i="6"/>
  <c r="B182" i="6"/>
  <c r="B191" i="6"/>
  <c r="B200" i="6"/>
  <c r="B209" i="6"/>
  <c r="B218" i="6"/>
  <c r="B183" i="6"/>
  <c r="B192" i="6"/>
  <c r="B201" i="6"/>
  <c r="B210" i="6"/>
  <c r="B219" i="6"/>
  <c r="B184" i="6"/>
  <c r="B193" i="6"/>
  <c r="B202" i="6"/>
  <c r="B211" i="6"/>
  <c r="B220" i="6"/>
  <c r="B185" i="6"/>
  <c r="B194" i="6"/>
  <c r="B203" i="6"/>
  <c r="B212" i="6"/>
  <c r="B221" i="6"/>
  <c r="B159" i="6"/>
  <c r="B161" i="6"/>
  <c r="B163" i="6"/>
  <c r="B165" i="6"/>
  <c r="B167" i="6"/>
  <c r="B160" i="6"/>
  <c r="B162" i="6"/>
  <c r="B164" i="6"/>
  <c r="B166" i="6"/>
  <c r="B168" i="6"/>
  <c r="B107" i="6"/>
  <c r="B117" i="6"/>
  <c r="B127" i="6"/>
  <c r="B137" i="6"/>
  <c r="B147" i="6"/>
  <c r="B108" i="6"/>
  <c r="B118" i="6"/>
  <c r="B128" i="6"/>
  <c r="B138" i="6"/>
  <c r="B148" i="6"/>
  <c r="B109" i="6"/>
  <c r="B119" i="6"/>
  <c r="B129" i="6"/>
  <c r="B139" i="6"/>
  <c r="B149" i="6"/>
  <c r="B110" i="6"/>
  <c r="B120" i="6"/>
  <c r="B130" i="6"/>
  <c r="B140" i="6"/>
  <c r="B150" i="6"/>
  <c r="B111" i="6"/>
  <c r="B121" i="6"/>
  <c r="B131" i="6"/>
  <c r="B141" i="6"/>
  <c r="B151" i="6"/>
  <c r="B112" i="6"/>
  <c r="B122" i="6"/>
  <c r="B132" i="6"/>
  <c r="B142" i="6"/>
  <c r="B152" i="6"/>
  <c r="B113" i="6"/>
  <c r="B123" i="6"/>
  <c r="B133" i="6"/>
  <c r="B143" i="6"/>
  <c r="B153" i="6"/>
  <c r="B114" i="6"/>
  <c r="B124" i="6"/>
  <c r="B134" i="6"/>
  <c r="B144" i="6"/>
  <c r="B154" i="6"/>
  <c r="B115" i="6"/>
  <c r="B125" i="6"/>
  <c r="B135" i="6"/>
  <c r="B145" i="6"/>
  <c r="B155" i="6"/>
  <c r="B62" i="6"/>
  <c r="B69" i="6"/>
  <c r="B76" i="6"/>
  <c r="B83" i="6"/>
  <c r="B90" i="6"/>
  <c r="B63" i="6"/>
  <c r="B70" i="6"/>
  <c r="B77" i="6"/>
  <c r="B84" i="6"/>
  <c r="B91" i="6"/>
  <c r="B64" i="6"/>
  <c r="B71" i="6"/>
  <c r="B78" i="6"/>
  <c r="B85" i="6"/>
  <c r="B92" i="6"/>
  <c r="B65" i="6"/>
  <c r="B72" i="6"/>
  <c r="B79" i="6"/>
  <c r="B86" i="6"/>
  <c r="B93" i="6"/>
  <c r="B66" i="6"/>
  <c r="B73" i="6"/>
  <c r="B80" i="6"/>
  <c r="B87" i="6"/>
  <c r="B94" i="6"/>
  <c r="B67" i="6"/>
  <c r="B74" i="6"/>
  <c r="B81" i="6"/>
  <c r="B88" i="6"/>
  <c r="B95" i="6"/>
  <c r="B10" i="6"/>
  <c r="B19" i="6"/>
  <c r="B28" i="6"/>
  <c r="B37" i="6"/>
  <c r="B46" i="6"/>
  <c r="B11" i="6"/>
  <c r="B20" i="6"/>
  <c r="B29" i="6"/>
  <c r="B38" i="6"/>
  <c r="B47" i="6"/>
  <c r="B12" i="6"/>
  <c r="B21" i="6"/>
  <c r="B30" i="6"/>
  <c r="B39" i="6"/>
  <c r="B48" i="6"/>
  <c r="B13" i="6"/>
  <c r="B22" i="6"/>
  <c r="B31" i="6"/>
  <c r="B40" i="6"/>
  <c r="B49" i="6"/>
  <c r="B14" i="6"/>
  <c r="B23" i="6"/>
  <c r="B32" i="6"/>
  <c r="B41" i="6"/>
  <c r="B50" i="6"/>
  <c r="B15" i="6"/>
  <c r="B24" i="6"/>
  <c r="B33" i="6"/>
  <c r="B42" i="6"/>
  <c r="B51" i="6"/>
  <c r="B16" i="6"/>
  <c r="B25" i="6"/>
  <c r="B34" i="6"/>
  <c r="B43" i="6"/>
  <c r="B52" i="6"/>
  <c r="B17" i="6"/>
  <c r="B26" i="6"/>
  <c r="B35" i="6"/>
  <c r="B44" i="6"/>
  <c r="B53" i="6"/>
  <c r="B1" i="6"/>
  <c r="B2" i="6"/>
  <c r="B3" i="6"/>
  <c r="B4" i="6"/>
  <c r="B5" i="6"/>
  <c r="B6" i="6"/>
  <c r="B7" i="6"/>
  <c r="B8" i="6"/>
  <c r="B55" i="6"/>
  <c r="B56" i="6"/>
  <c r="B57" i="6"/>
  <c r="B58" i="6"/>
  <c r="B59" i="6"/>
  <c r="B60" i="6"/>
  <c r="B97" i="6"/>
  <c r="B98" i="6"/>
  <c r="B99" i="6"/>
  <c r="B100" i="6"/>
  <c r="B101" i="6"/>
  <c r="B102" i="6"/>
  <c r="B103" i="6"/>
  <c r="B104" i="6"/>
  <c r="B105" i="6"/>
  <c r="B157" i="6"/>
  <c r="B158" i="6"/>
  <c r="B169" i="6"/>
  <c r="B170" i="6"/>
  <c r="B171" i="6"/>
  <c r="B172" i="6"/>
  <c r="B173" i="6"/>
  <c r="B174" i="6"/>
  <c r="B175" i="6"/>
  <c r="B176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301" i="6"/>
  <c r="B302" i="6"/>
  <c r="B303" i="6"/>
  <c r="B304" i="6"/>
  <c r="B306" i="6"/>
  <c r="B307" i="6"/>
  <c r="B315" i="6"/>
  <c r="B316" i="6"/>
  <c r="B317" i="6"/>
  <c r="B318" i="6"/>
  <c r="B319" i="6"/>
  <c r="B351" i="6"/>
  <c r="B352" i="6"/>
  <c r="B353" i="6"/>
  <c r="B354" i="6"/>
  <c r="B355" i="6"/>
  <c r="B356" i="6"/>
  <c r="B357" i="6"/>
  <c r="B358" i="6"/>
  <c r="E121" i="2" l="1"/>
  <c r="B326" i="6" s="1"/>
  <c r="F121" i="2"/>
  <c r="B332" i="6" s="1"/>
  <c r="G121" i="2"/>
  <c r="B338" i="6" s="1"/>
  <c r="H121" i="2"/>
  <c r="B344" i="6" s="1"/>
  <c r="I121" i="2"/>
  <c r="B350" i="6" s="1"/>
  <c r="D121" i="2"/>
  <c r="B320" i="6" s="1"/>
  <c r="E103" i="2"/>
  <c r="B312" i="6" s="1"/>
  <c r="D103" i="2"/>
  <c r="B305" i="6" s="1"/>
  <c r="E92" i="2"/>
  <c r="B248" i="6" s="1"/>
  <c r="F92" i="2"/>
  <c r="B261" i="6" s="1"/>
  <c r="G92" i="2"/>
  <c r="B274" i="6" s="1"/>
  <c r="H92" i="2"/>
  <c r="B287" i="6" s="1"/>
  <c r="I92" i="2"/>
  <c r="B300" i="6" s="1"/>
  <c r="D92" i="2"/>
  <c r="B235" i="6" s="1"/>
  <c r="E72" i="2"/>
  <c r="B186" i="6" s="1"/>
  <c r="F72" i="2"/>
  <c r="B195" i="6" s="1"/>
  <c r="G72" i="2"/>
  <c r="B204" i="6" s="1"/>
  <c r="H72" i="2"/>
  <c r="B213" i="6" s="1"/>
  <c r="I72" i="2"/>
  <c r="B222" i="6" s="1"/>
  <c r="D72" i="2"/>
  <c r="B177" i="6" s="1"/>
  <c r="E49" i="2"/>
  <c r="B116" i="6" s="1"/>
  <c r="F49" i="2"/>
  <c r="B126" i="6" s="1"/>
  <c r="G49" i="2"/>
  <c r="B136" i="6" s="1"/>
  <c r="H49" i="2"/>
  <c r="B146" i="6" s="1"/>
  <c r="I49" i="2"/>
  <c r="B156" i="6" s="1"/>
  <c r="D49" i="2"/>
  <c r="B106" i="6" s="1"/>
  <c r="E33" i="2"/>
  <c r="B68" i="6" s="1"/>
  <c r="F33" i="2"/>
  <c r="B75" i="6" s="1"/>
  <c r="G33" i="2"/>
  <c r="B82" i="6" s="1"/>
  <c r="H33" i="2"/>
  <c r="B89" i="6" s="1"/>
  <c r="I33" i="2"/>
  <c r="B96" i="6" s="1"/>
  <c r="D33" i="2"/>
  <c r="B61" i="6" s="1"/>
  <c r="E20" i="2"/>
  <c r="B18" i="6" s="1"/>
  <c r="F20" i="2"/>
  <c r="B27" i="6" s="1"/>
  <c r="G20" i="2"/>
  <c r="B36" i="6" s="1"/>
  <c r="H20" i="2"/>
  <c r="B45" i="6" s="1"/>
  <c r="I20" i="2"/>
  <c r="B54" i="6" s="1"/>
  <c r="D20" i="2"/>
  <c r="B9" i="6" s="1"/>
</calcChain>
</file>

<file path=xl/sharedStrings.xml><?xml version="1.0" encoding="utf-8"?>
<sst xmlns="http://schemas.openxmlformats.org/spreadsheetml/2006/main" count="687" uniqueCount="591">
  <si>
    <t>Date:</t>
  </si>
  <si>
    <t>Insured - CMHC</t>
  </si>
  <si>
    <t>Insured - Other</t>
  </si>
  <si>
    <t>Uninsured</t>
  </si>
  <si>
    <t>Number</t>
  </si>
  <si>
    <t>$</t>
  </si>
  <si>
    <t>≤ 65%</t>
  </si>
  <si>
    <t>&gt; 65% to ≤ 75%</t>
  </si>
  <si>
    <t>&gt; 75% to ≤ 80%</t>
  </si>
  <si>
    <t>&gt; 80% to ≤ 85%</t>
  </si>
  <si>
    <t>&gt; 85% to ≤ 90%</t>
  </si>
  <si>
    <t>&gt; 90% to ≤ 95%</t>
  </si>
  <si>
    <t>&gt; 95%</t>
  </si>
  <si>
    <t>No LTV Ratio Available</t>
  </si>
  <si>
    <t>Total</t>
  </si>
  <si>
    <t>Amortization</t>
  </si>
  <si>
    <t>≤ 25 years</t>
  </si>
  <si>
    <t>&gt; 25 to ≤ 30 years</t>
  </si>
  <si>
    <t>&gt; 30 to ≤ 35 years</t>
  </si>
  <si>
    <t>&gt; 35 to ≤ 40 years</t>
  </si>
  <si>
    <t>&gt; 40 years</t>
  </si>
  <si>
    <t>No Amortization Available</t>
  </si>
  <si>
    <t>Total Debt Service (TDS) Ratio</t>
  </si>
  <si>
    <t>≤ 30%</t>
  </si>
  <si>
    <t>&gt; 30% to ≤ 35%</t>
  </si>
  <si>
    <t>&gt; 35% to ≤ 40%</t>
  </si>
  <si>
    <t>&gt; 40% to ≤ 45%</t>
  </si>
  <si>
    <t>&gt; 45% to ≤ 50%</t>
  </si>
  <si>
    <t>&gt; 50% to ≤ 55%</t>
  </si>
  <si>
    <t>&gt; 55% to ≤ 60%</t>
  </si>
  <si>
    <t>&gt; 60%</t>
  </si>
  <si>
    <t>No TDS Ratio Available</t>
  </si>
  <si>
    <t>High Risk Mortgages</t>
  </si>
  <si>
    <t>Beacon Score</t>
  </si>
  <si>
    <t>≥ 750</t>
  </si>
  <si>
    <t>700 - 749</t>
  </si>
  <si>
    <t>650 - 699</t>
  </si>
  <si>
    <t>600 - 649</t>
  </si>
  <si>
    <t>550 - 599</t>
  </si>
  <si>
    <t>500 - 549</t>
  </si>
  <si>
    <t>≤ 499</t>
  </si>
  <si>
    <t>Location of Property/Security</t>
  </si>
  <si>
    <t>Vancouver Island/Coast</t>
  </si>
  <si>
    <t>Mainland/Southwest:</t>
  </si>
  <si>
    <t>Fraser Valley</t>
  </si>
  <si>
    <t>Greater Vancouver</t>
  </si>
  <si>
    <t>Sunshine Coast</t>
  </si>
  <si>
    <t>Squamish-Lillooet</t>
  </si>
  <si>
    <t>Thompson/Okanagan</t>
  </si>
  <si>
    <t>Kootenay</t>
  </si>
  <si>
    <t>Cariboo</t>
  </si>
  <si>
    <t>North Coast</t>
  </si>
  <si>
    <t>Nechako</t>
  </si>
  <si>
    <t>Northeast</t>
  </si>
  <si>
    <t>No Location Available</t>
  </si>
  <si>
    <t>Mortgage Insurance</t>
  </si>
  <si>
    <t>Name of Mortgage Insurance Company:</t>
  </si>
  <si>
    <t>CMHC</t>
  </si>
  <si>
    <t>Other</t>
  </si>
  <si>
    <t>Insurance Claims:</t>
  </si>
  <si>
    <t>In Progress (Year-To-Date)</t>
  </si>
  <si>
    <t>Rejected (During the Quarter)</t>
  </si>
  <si>
    <t>Loan Purpose and Property Type</t>
  </si>
  <si>
    <t>Owner-Occupied:</t>
  </si>
  <si>
    <t>Conventional</t>
  </si>
  <si>
    <t>NIQ Loan/Equity Mortgage</t>
  </si>
  <si>
    <t>No Data Available</t>
  </si>
  <si>
    <t>Exception to Policy (During the Quarter)</t>
  </si>
  <si>
    <t>&gt; LTV Ratio</t>
  </si>
  <si>
    <t>&gt; TDS</t>
  </si>
  <si>
    <t>&gt; GDS</t>
  </si>
  <si>
    <t>&lt; Beacon Score</t>
  </si>
  <si>
    <t>HELOC &gt; 65% LTV</t>
  </si>
  <si>
    <t>Amortization &gt; 30 Years</t>
  </si>
  <si>
    <t>Total with Any Exception</t>
  </si>
  <si>
    <t>Loan to Value (LTV) Ratio</t>
  </si>
  <si>
    <t>Canada Guaranty</t>
  </si>
  <si>
    <t>No Beacon Score Available</t>
  </si>
  <si>
    <t>Classification: Protected B</t>
  </si>
  <si>
    <t>LTV &gt; 75% and Amortization &gt; 30 Years</t>
  </si>
  <si>
    <t>Not Owner-Occupied:</t>
  </si>
  <si>
    <t>Credit Union Name:</t>
  </si>
  <si>
    <t>Charter No.:</t>
  </si>
  <si>
    <t>1300-100-10</t>
  </si>
  <si>
    <t>1300-110-10</t>
  </si>
  <si>
    <t>1300-120-10</t>
  </si>
  <si>
    <t>1300-130-10</t>
  </si>
  <si>
    <t>1300-140-10</t>
  </si>
  <si>
    <t>1300-150-10</t>
  </si>
  <si>
    <t>1300-160-10</t>
  </si>
  <si>
    <t>1300-170-10</t>
  </si>
  <si>
    <t>1300-180-10</t>
  </si>
  <si>
    <t>1310-100-10</t>
  </si>
  <si>
    <t>1310-110-10</t>
  </si>
  <si>
    <t>1310-120-10</t>
  </si>
  <si>
    <t>1310-130-10</t>
  </si>
  <si>
    <t>1310-140-10</t>
  </si>
  <si>
    <t>1310-150-10</t>
  </si>
  <si>
    <t>1310-160-10</t>
  </si>
  <si>
    <t>1320-100-10</t>
  </si>
  <si>
    <t>1320-110-10</t>
  </si>
  <si>
    <t>1320-120-10</t>
  </si>
  <si>
    <t>1320-130-10</t>
  </si>
  <si>
    <t>1320-140-10</t>
  </si>
  <si>
    <t>1320-150-10</t>
  </si>
  <si>
    <t>1320-160-10</t>
  </si>
  <si>
    <t>1320-170-10</t>
  </si>
  <si>
    <t>1320-180-10</t>
  </si>
  <si>
    <t>1320-190-10</t>
  </si>
  <si>
    <t>1330-100-10</t>
  </si>
  <si>
    <t>1330-110-10</t>
  </si>
  <si>
    <t>1340-100-10</t>
  </si>
  <si>
    <t>1340-110-10</t>
  </si>
  <si>
    <t>1340-120-10</t>
  </si>
  <si>
    <t>1340-130-10</t>
  </si>
  <si>
    <t>1340-140-10</t>
  </si>
  <si>
    <t>1340-150-10</t>
  </si>
  <si>
    <t>1340-160-10</t>
  </si>
  <si>
    <t>1340-170-10</t>
  </si>
  <si>
    <t>1340-180-10</t>
  </si>
  <si>
    <t>1350-100-10</t>
  </si>
  <si>
    <t>1350-110-10</t>
  </si>
  <si>
    <t>1350-120-10</t>
  </si>
  <si>
    <t>1350-130-10</t>
  </si>
  <si>
    <t>1350-140-10</t>
  </si>
  <si>
    <t>1350-150-10</t>
  </si>
  <si>
    <t>1350-160-10</t>
  </si>
  <si>
    <t>1350-170-10</t>
  </si>
  <si>
    <t>1350-180-10</t>
  </si>
  <si>
    <t>1350-190-10</t>
  </si>
  <si>
    <t>1350-200-10</t>
  </si>
  <si>
    <t>1350-210-10</t>
  </si>
  <si>
    <t>1350-220-10</t>
  </si>
  <si>
    <t>1360-100-10</t>
  </si>
  <si>
    <t>1360-110-10</t>
  </si>
  <si>
    <t>1360-120-10</t>
  </si>
  <si>
    <t>1360-130-10</t>
  </si>
  <si>
    <t>1360-140-10</t>
  </si>
  <si>
    <t>1360-150-10</t>
  </si>
  <si>
    <t>1360-160-10</t>
  </si>
  <si>
    <t>1370-100-10</t>
  </si>
  <si>
    <t>1370-110-10</t>
  </si>
  <si>
    <t>1370-120-10</t>
  </si>
  <si>
    <t>1370-130-10</t>
  </si>
  <si>
    <t>1370-140-10</t>
  </si>
  <si>
    <t>1370-150-10</t>
  </si>
  <si>
    <t>1380-100-10</t>
  </si>
  <si>
    <t>1380-110-10</t>
  </si>
  <si>
    <t>1380-120-10</t>
  </si>
  <si>
    <t>1380-130-10</t>
  </si>
  <si>
    <t>1380-140-10</t>
  </si>
  <si>
    <t>1380-150-10</t>
  </si>
  <si>
    <t>1380-160-10</t>
  </si>
  <si>
    <t>1380-170-10</t>
  </si>
  <si>
    <t>1300-110-60</t>
  </si>
  <si>
    <t>1300-120-60</t>
  </si>
  <si>
    <t>1300-130-60</t>
  </si>
  <si>
    <t>1300-140-60</t>
  </si>
  <si>
    <t>1300-150-60</t>
  </si>
  <si>
    <t>1300-160-60</t>
  </si>
  <si>
    <t>1300-170-60</t>
  </si>
  <si>
    <t>1300-180-60</t>
  </si>
  <si>
    <t>1300-100-60</t>
  </si>
  <si>
    <t>1300-110-50</t>
  </si>
  <si>
    <t>1300-120-50</t>
  </si>
  <si>
    <t>1300-130-50</t>
  </si>
  <si>
    <t>1300-140-50</t>
  </si>
  <si>
    <t>1300-150-50</t>
  </si>
  <si>
    <t>1300-160-50</t>
  </si>
  <si>
    <t>1300-170-50</t>
  </si>
  <si>
    <t>1300-180-50</t>
  </si>
  <si>
    <t>1300-100-50</t>
  </si>
  <si>
    <t>1300-110-40</t>
  </si>
  <si>
    <t>1300-120-40</t>
  </si>
  <si>
    <t>1300-130-40</t>
  </si>
  <si>
    <t>1300-140-40</t>
  </si>
  <si>
    <t>1300-150-40</t>
  </si>
  <si>
    <t>1300-160-40</t>
  </si>
  <si>
    <t>1300-170-40</t>
  </si>
  <si>
    <t>1300-180-40</t>
  </si>
  <si>
    <t>1300-100-40</t>
  </si>
  <si>
    <t>1300-110-30</t>
  </si>
  <si>
    <t>1300-120-30</t>
  </si>
  <si>
    <t>1300-130-30</t>
  </si>
  <si>
    <t>1300-140-30</t>
  </si>
  <si>
    <t>1300-150-30</t>
  </si>
  <si>
    <t>1300-160-30</t>
  </si>
  <si>
    <t>1300-170-30</t>
  </si>
  <si>
    <t>1300-180-30</t>
  </si>
  <si>
    <t>1300-100-30</t>
  </si>
  <si>
    <t>1300-110-20</t>
  </si>
  <si>
    <t>1300-120-20</t>
  </si>
  <si>
    <t>1300-130-20</t>
  </si>
  <si>
    <t>1300-140-20</t>
  </si>
  <si>
    <t>1300-150-20</t>
  </si>
  <si>
    <t>1300-160-20</t>
  </si>
  <si>
    <t>1300-170-20</t>
  </si>
  <si>
    <t>1300-180-20</t>
  </si>
  <si>
    <t>1300-100-20</t>
  </si>
  <si>
    <t>1310-110-20</t>
  </si>
  <si>
    <t>1310-120-20</t>
  </si>
  <si>
    <t>1310-130-20</t>
  </si>
  <si>
    <t>1310-140-20</t>
  </si>
  <si>
    <t>1310-150-20</t>
  </si>
  <si>
    <t>1310-160-20</t>
  </si>
  <si>
    <t>1310-100-20</t>
  </si>
  <si>
    <t>1310-110-30</t>
  </si>
  <si>
    <t>1310-120-30</t>
  </si>
  <si>
    <t>1310-130-30</t>
  </si>
  <si>
    <t>1310-140-30</t>
  </si>
  <si>
    <t>1310-150-30</t>
  </si>
  <si>
    <t>1310-160-30</t>
  </si>
  <si>
    <t>1310-100-30</t>
  </si>
  <si>
    <t>1310-110-40</t>
  </si>
  <si>
    <t>1310-120-40</t>
  </si>
  <si>
    <t>1310-130-40</t>
  </si>
  <si>
    <t>1310-140-40</t>
  </si>
  <si>
    <t>1310-150-40</t>
  </si>
  <si>
    <t>1310-160-40</t>
  </si>
  <si>
    <t>1310-100-40</t>
  </si>
  <si>
    <t>1310-110-50</t>
  </si>
  <si>
    <t>1310-120-50</t>
  </si>
  <si>
    <t>1310-130-50</t>
  </si>
  <si>
    <t>1310-140-50</t>
  </si>
  <si>
    <t>1310-150-50</t>
  </si>
  <si>
    <t>1310-160-50</t>
  </si>
  <si>
    <t>1310-100-50</t>
  </si>
  <si>
    <t>1310-110-60</t>
  </si>
  <si>
    <t>1310-120-60</t>
  </si>
  <si>
    <t>1310-130-60</t>
  </si>
  <si>
    <t>1310-140-60</t>
  </si>
  <si>
    <t>1310-150-60</t>
  </si>
  <si>
    <t>1310-160-60</t>
  </si>
  <si>
    <t>1310-100-60</t>
  </si>
  <si>
    <t>1320-100-20</t>
  </si>
  <si>
    <t>1320-110-20</t>
  </si>
  <si>
    <t>1320-120-20</t>
  </si>
  <si>
    <t>1320-130-20</t>
  </si>
  <si>
    <t>1320-140-20</t>
  </si>
  <si>
    <t>1320-150-20</t>
  </si>
  <si>
    <t>1320-160-20</t>
  </si>
  <si>
    <t>1320-170-20</t>
  </si>
  <si>
    <t>1320-180-20</t>
  </si>
  <si>
    <t>1320-100-30</t>
  </si>
  <si>
    <t>1320-110-30</t>
  </si>
  <si>
    <t>1320-120-30</t>
  </si>
  <si>
    <t>1320-130-30</t>
  </si>
  <si>
    <t>1320-140-30</t>
  </si>
  <si>
    <t>1320-150-30</t>
  </si>
  <si>
    <t>1320-160-30</t>
  </si>
  <si>
    <t>1320-170-30</t>
  </si>
  <si>
    <t>1320-180-30</t>
  </si>
  <si>
    <t>1320-100-40</t>
  </si>
  <si>
    <t>1320-110-40</t>
  </si>
  <si>
    <t>1320-120-40</t>
  </si>
  <si>
    <t>1320-130-40</t>
  </si>
  <si>
    <t>1320-140-40</t>
  </si>
  <si>
    <t>1320-150-40</t>
  </si>
  <si>
    <t>1320-160-40</t>
  </si>
  <si>
    <t>1320-170-40</t>
  </si>
  <si>
    <t>1320-180-40</t>
  </si>
  <si>
    <t>1320-100-50</t>
  </si>
  <si>
    <t>1320-110-50</t>
  </si>
  <si>
    <t>1320-120-50</t>
  </si>
  <si>
    <t>1320-130-50</t>
  </si>
  <si>
    <t>1320-140-50</t>
  </si>
  <si>
    <t>1320-150-50</t>
  </si>
  <si>
    <t>1320-160-50</t>
  </si>
  <si>
    <t>1320-170-50</t>
  </si>
  <si>
    <t>1320-180-50</t>
  </si>
  <si>
    <t>1320-100-60</t>
  </si>
  <si>
    <t>1320-110-60</t>
  </si>
  <si>
    <t>1320-120-60</t>
  </si>
  <si>
    <t>1320-130-60</t>
  </si>
  <si>
    <t>1320-140-60</t>
  </si>
  <si>
    <t>1320-150-60</t>
  </si>
  <si>
    <t>1320-160-60</t>
  </si>
  <si>
    <t>1320-170-60</t>
  </si>
  <si>
    <t>1320-180-60</t>
  </si>
  <si>
    <t>1320-190-20</t>
  </si>
  <si>
    <t>1320-190-30</t>
  </si>
  <si>
    <t>1320-190-40</t>
  </si>
  <si>
    <t>1320-190-50</t>
  </si>
  <si>
    <t>1320-190-60</t>
  </si>
  <si>
    <t>1330-100-20</t>
  </si>
  <si>
    <t>1330-110-20</t>
  </si>
  <si>
    <t>1330-100-30</t>
  </si>
  <si>
    <t>1330-110-30</t>
  </si>
  <si>
    <t>1330-100-40</t>
  </si>
  <si>
    <t>1330-110-40</t>
  </si>
  <si>
    <t>1330-100-50</t>
  </si>
  <si>
    <t>1330-110-50</t>
  </si>
  <si>
    <t>1330-100-60</t>
  </si>
  <si>
    <t>1330-110-60</t>
  </si>
  <si>
    <t>1340-100-20</t>
  </si>
  <si>
    <t>1340-110-20</t>
  </si>
  <si>
    <t>1340-120-20</t>
  </si>
  <si>
    <t>1340-130-20</t>
  </si>
  <si>
    <t>1340-140-20</t>
  </si>
  <si>
    <t>1340-150-20</t>
  </si>
  <si>
    <t>1340-160-20</t>
  </si>
  <si>
    <t>1340-170-20</t>
  </si>
  <si>
    <t>1340-180-20</t>
  </si>
  <si>
    <t>1340-100-30</t>
  </si>
  <si>
    <t>1340-110-30</t>
  </si>
  <si>
    <t>1340-120-30</t>
  </si>
  <si>
    <t>1340-130-30</t>
  </si>
  <si>
    <t>1340-140-30</t>
  </si>
  <si>
    <t>1340-150-30</t>
  </si>
  <si>
    <t>1340-160-30</t>
  </si>
  <si>
    <t>1340-170-30</t>
  </si>
  <si>
    <t>1340-180-30</t>
  </si>
  <si>
    <t>1340-100-40</t>
  </si>
  <si>
    <t>1340-110-40</t>
  </si>
  <si>
    <t>1340-120-40</t>
  </si>
  <si>
    <t>1340-130-40</t>
  </si>
  <si>
    <t>1340-140-40</t>
  </si>
  <si>
    <t>1340-150-40</t>
  </si>
  <si>
    <t>1340-160-40</t>
  </si>
  <si>
    <t>1340-170-40</t>
  </si>
  <si>
    <t>1340-180-40</t>
  </si>
  <si>
    <t>1340-100-50</t>
  </si>
  <si>
    <t>1340-110-50</t>
  </si>
  <si>
    <t>1340-120-50</t>
  </si>
  <si>
    <t>1340-130-50</t>
  </si>
  <si>
    <t>1340-140-50</t>
  </si>
  <si>
    <t>1340-150-50</t>
  </si>
  <si>
    <t>1340-160-50</t>
  </si>
  <si>
    <t>1340-170-50</t>
  </si>
  <si>
    <t>1340-180-50</t>
  </si>
  <si>
    <t>1340-100-60</t>
  </si>
  <si>
    <t>1340-110-60</t>
  </si>
  <si>
    <t>1340-120-60</t>
  </si>
  <si>
    <t>1340-130-60</t>
  </si>
  <si>
    <t>1340-140-60</t>
  </si>
  <si>
    <t>1340-150-60</t>
  </si>
  <si>
    <t>1340-160-60</t>
  </si>
  <si>
    <t>1340-170-60</t>
  </si>
  <si>
    <t>1340-180-60</t>
  </si>
  <si>
    <t>1350-200-20</t>
  </si>
  <si>
    <t>1350-110-20</t>
  </si>
  <si>
    <t>1350-120-20</t>
  </si>
  <si>
    <t>1350-130-20</t>
  </si>
  <si>
    <t>1350-140-20</t>
  </si>
  <si>
    <t>1350-150-20</t>
  </si>
  <si>
    <t>1350-160-20</t>
  </si>
  <si>
    <t>1350-170-20</t>
  </si>
  <si>
    <t>1350-180-20</t>
  </si>
  <si>
    <t>1350-190-20</t>
  </si>
  <si>
    <t>1350-210-20</t>
  </si>
  <si>
    <t>1350-220-20</t>
  </si>
  <si>
    <t>1350-100-20</t>
  </si>
  <si>
    <t>1350-110-30</t>
  </si>
  <si>
    <t>1350-120-30</t>
  </si>
  <si>
    <t>1350-130-30</t>
  </si>
  <si>
    <t>1350-140-30</t>
  </si>
  <si>
    <t>1350-150-30</t>
  </si>
  <si>
    <t>1350-160-30</t>
  </si>
  <si>
    <t>1350-170-30</t>
  </si>
  <si>
    <t>1350-180-30</t>
  </si>
  <si>
    <t>1350-190-30</t>
  </si>
  <si>
    <t>1350-200-30</t>
  </si>
  <si>
    <t>1350-210-30</t>
  </si>
  <si>
    <t>1350-220-30</t>
  </si>
  <si>
    <t>1350-100-30</t>
  </si>
  <si>
    <t>1350-100-60</t>
  </si>
  <si>
    <t>1350-110-60</t>
  </si>
  <si>
    <t>1350-120-60</t>
  </si>
  <si>
    <t>1350-130-60</t>
  </si>
  <si>
    <t>1350-140-60</t>
  </si>
  <si>
    <t>1350-150-60</t>
  </si>
  <si>
    <t>1350-160-60</t>
  </si>
  <si>
    <t>1350-170-60</t>
  </si>
  <si>
    <t>1350-180-60</t>
  </si>
  <si>
    <t>1350-190-60</t>
  </si>
  <si>
    <t>1350-200-60</t>
  </si>
  <si>
    <t>1350-210-60</t>
  </si>
  <si>
    <t>1350-220-60</t>
  </si>
  <si>
    <t>1350-100-50</t>
  </si>
  <si>
    <t>1350-110-50</t>
  </si>
  <si>
    <t>1350-120-50</t>
  </si>
  <si>
    <t>1350-130-50</t>
  </si>
  <si>
    <t>1350-140-50</t>
  </si>
  <si>
    <t>1350-150-50</t>
  </si>
  <si>
    <t>1350-160-50</t>
  </si>
  <si>
    <t>1350-170-50</t>
  </si>
  <si>
    <t>1350-180-50</t>
  </si>
  <si>
    <t>1350-190-50</t>
  </si>
  <si>
    <t>1350-200-50</t>
  </si>
  <si>
    <t>1350-210-50</t>
  </si>
  <si>
    <t>1350-220-50</t>
  </si>
  <si>
    <t>1350-100-40</t>
  </si>
  <si>
    <t>1350-110-40</t>
  </si>
  <si>
    <t>1350-120-40</t>
  </si>
  <si>
    <t>1350-130-40</t>
  </si>
  <si>
    <t>1350-140-40</t>
  </si>
  <si>
    <t>1350-150-40</t>
  </si>
  <si>
    <t>1350-160-40</t>
  </si>
  <si>
    <t>1350-170-40</t>
  </si>
  <si>
    <t>1350-180-40</t>
  </si>
  <si>
    <t>1350-190-40</t>
  </si>
  <si>
    <t>1350-200-40</t>
  </si>
  <si>
    <t>1350-210-40</t>
  </si>
  <si>
    <t>1350-220-40</t>
  </si>
  <si>
    <t>1360-110-20</t>
  </si>
  <si>
    <t>1360-120-20</t>
  </si>
  <si>
    <t>1360-130-20</t>
  </si>
  <si>
    <t>1360-140-20</t>
  </si>
  <si>
    <t>1360-150-20</t>
  </si>
  <si>
    <t>1360-160-20</t>
  </si>
  <si>
    <t>1360-100-20</t>
  </si>
  <si>
    <t>1370-100-20</t>
  </si>
  <si>
    <t>1370-110-20</t>
  </si>
  <si>
    <t>1370-120-20</t>
  </si>
  <si>
    <t>1370-130-20</t>
  </si>
  <si>
    <t>1370-140-20</t>
  </si>
  <si>
    <t>1370-150-20</t>
  </si>
  <si>
    <t>1370-100-30</t>
  </si>
  <si>
    <t>1370-110-30</t>
  </si>
  <si>
    <t>1370-120-30</t>
  </si>
  <si>
    <t>1370-130-30</t>
  </si>
  <si>
    <t>1370-140-30</t>
  </si>
  <si>
    <t>1370-150-30</t>
  </si>
  <si>
    <t>1370-100-40</t>
  </si>
  <si>
    <t>1370-110-40</t>
  </si>
  <si>
    <t>1370-120-40</t>
  </si>
  <si>
    <t>1370-130-40</t>
  </si>
  <si>
    <t>1370-140-40</t>
  </si>
  <si>
    <t>1370-150-40</t>
  </si>
  <si>
    <t>1370-100-50</t>
  </si>
  <si>
    <t>1370-110-50</t>
  </si>
  <si>
    <t>1370-120-50</t>
  </si>
  <si>
    <t>1370-130-50</t>
  </si>
  <si>
    <t>1370-140-50</t>
  </si>
  <si>
    <t>1370-150-50</t>
  </si>
  <si>
    <t>1370-100-60</t>
  </si>
  <si>
    <t>1370-110-60</t>
  </si>
  <si>
    <t>1370-120-60</t>
  </si>
  <si>
    <t>1370-130-60</t>
  </si>
  <si>
    <t>1370-140-60</t>
  </si>
  <si>
    <t>1370-150-60</t>
  </si>
  <si>
    <t>1380-100-20</t>
  </si>
  <si>
    <t>1380-110-20</t>
  </si>
  <si>
    <t>1380-120-20</t>
  </si>
  <si>
    <t>1380-130-20</t>
  </si>
  <si>
    <t>1380-140-20</t>
  </si>
  <si>
    <t>1380-150-20</t>
  </si>
  <si>
    <t>1380-160-20</t>
  </si>
  <si>
    <t>1380-170-20</t>
  </si>
  <si>
    <t>1380-100-30</t>
  </si>
  <si>
    <t>1380-110-30</t>
  </si>
  <si>
    <t>1380-120-30</t>
  </si>
  <si>
    <t>1380-130-30</t>
  </si>
  <si>
    <t>1380-140-30</t>
  </si>
  <si>
    <t>1380-150-30</t>
  </si>
  <si>
    <t>1380-160-30</t>
  </si>
  <si>
    <t>1380-170-30</t>
  </si>
  <si>
    <t>1380-100-40</t>
  </si>
  <si>
    <t>1380-110-40</t>
  </si>
  <si>
    <t>1380-120-40</t>
  </si>
  <si>
    <t>1380-130-40</t>
  </si>
  <si>
    <t>1380-140-40</t>
  </si>
  <si>
    <t>1380-150-40</t>
  </si>
  <si>
    <t>1380-160-40</t>
  </si>
  <si>
    <t>1380-170-40</t>
  </si>
  <si>
    <t>1380-100-50</t>
  </si>
  <si>
    <t>1380-110-50</t>
  </si>
  <si>
    <t>1380-120-50</t>
  </si>
  <si>
    <t>1380-130-50</t>
  </si>
  <si>
    <t>1380-140-50</t>
  </si>
  <si>
    <t>1380-150-50</t>
  </si>
  <si>
    <t>1380-160-50</t>
  </si>
  <si>
    <t>1380-170-50</t>
  </si>
  <si>
    <t>1380-100-60</t>
  </si>
  <si>
    <t>1380-110-60</t>
  </si>
  <si>
    <t>1380-120-60</t>
  </si>
  <si>
    <t>1380-130-60</t>
  </si>
  <si>
    <t>1380-140-60</t>
  </si>
  <si>
    <t>1380-150-60</t>
  </si>
  <si>
    <t>1380-160-60</t>
  </si>
  <si>
    <t>1380-170-60</t>
  </si>
  <si>
    <t>Residential Mortgage Loans Report (RMLR)</t>
  </si>
  <si>
    <t>Section</t>
  </si>
  <si>
    <t>Page</t>
  </si>
  <si>
    <t>Legend:</t>
  </si>
  <si>
    <t>Datapoint Numbering (Section-Row-Column)</t>
  </si>
  <si>
    <t>Formula (Locked - No Data Input Required)</t>
  </si>
  <si>
    <t>RMLR</t>
  </si>
  <si>
    <t>1300-100</t>
  </si>
  <si>
    <t>1300-110</t>
  </si>
  <si>
    <t>1300-120</t>
  </si>
  <si>
    <t>1300-130</t>
  </si>
  <si>
    <t>1300-140</t>
  </si>
  <si>
    <t>1300-150</t>
  </si>
  <si>
    <t>1300-160</t>
  </si>
  <si>
    <t>1300-170</t>
  </si>
  <si>
    <t>1300-180</t>
  </si>
  <si>
    <t>1310-100</t>
  </si>
  <si>
    <t>1310-110</t>
  </si>
  <si>
    <t>1310-120</t>
  </si>
  <si>
    <t>1310-130</t>
  </si>
  <si>
    <t>1310-140</t>
  </si>
  <si>
    <t>1310-150</t>
  </si>
  <si>
    <t>1310-160</t>
  </si>
  <si>
    <t>1320-100</t>
  </si>
  <si>
    <t>1320-110</t>
  </si>
  <si>
    <t>1320-120</t>
  </si>
  <si>
    <t>1320-130</t>
  </si>
  <si>
    <t>1320-140</t>
  </si>
  <si>
    <t>1320-150</t>
  </si>
  <si>
    <t>1320-160</t>
  </si>
  <si>
    <t>1320-170</t>
  </si>
  <si>
    <t>1320-180</t>
  </si>
  <si>
    <t>1320-190</t>
  </si>
  <si>
    <t>1330-100</t>
  </si>
  <si>
    <t>1330-110</t>
  </si>
  <si>
    <t>1340-100</t>
  </si>
  <si>
    <t>1340-110</t>
  </si>
  <si>
    <t>1340-120</t>
  </si>
  <si>
    <t>1340-130</t>
  </si>
  <si>
    <t>1340-140</t>
  </si>
  <si>
    <t>1340-150</t>
  </si>
  <si>
    <t>1340-160</t>
  </si>
  <si>
    <t>1340-170</t>
  </si>
  <si>
    <t>1340-180</t>
  </si>
  <si>
    <t>1350-100</t>
  </si>
  <si>
    <t>1350-110</t>
  </si>
  <si>
    <t>1350-120</t>
  </si>
  <si>
    <t>1350-130</t>
  </si>
  <si>
    <t>1350-140</t>
  </si>
  <si>
    <t>1350-150</t>
  </si>
  <si>
    <t>1350-160</t>
  </si>
  <si>
    <t>1350-170</t>
  </si>
  <si>
    <t>1350-180</t>
  </si>
  <si>
    <t>1350-190</t>
  </si>
  <si>
    <t>1350-200</t>
  </si>
  <si>
    <t>1350-210</t>
  </si>
  <si>
    <t>1350-220</t>
  </si>
  <si>
    <t>1360-100</t>
  </si>
  <si>
    <t>1360-110</t>
  </si>
  <si>
    <t>1360-120</t>
  </si>
  <si>
    <t>1360-130</t>
  </si>
  <si>
    <t>1360-140</t>
  </si>
  <si>
    <t>1360-150</t>
  </si>
  <si>
    <t>1360-160</t>
  </si>
  <si>
    <t>1370-100</t>
  </si>
  <si>
    <t>1370-110</t>
  </si>
  <si>
    <t>1370-120</t>
  </si>
  <si>
    <t>1370-130</t>
  </si>
  <si>
    <t>1370-140</t>
  </si>
  <si>
    <t>1370-150</t>
  </si>
  <si>
    <t>1380-100</t>
  </si>
  <si>
    <t>1380-110</t>
  </si>
  <si>
    <t>1380-120</t>
  </si>
  <si>
    <t>1380-130</t>
  </si>
  <si>
    <t>1380-140</t>
  </si>
  <si>
    <t>1380-150</t>
  </si>
  <si>
    <t>1380-160</t>
  </si>
  <si>
    <t>1380-170</t>
  </si>
  <si>
    <t>E.g., LTV ≤ 65%: Insured - CMHC: Number: 1300-100-10</t>
  </si>
  <si>
    <t>LTV &gt; 75% and Amortization &gt; 30 Years and TDS &gt; 45%</t>
  </si>
  <si>
    <t>Enter Credit Union Name:</t>
  </si>
  <si>
    <t>Enter Charter No.:</t>
  </si>
  <si>
    <t>Enter Reporting Period End Date:</t>
  </si>
  <si>
    <t>Table of Contents:</t>
  </si>
  <si>
    <t>Instructions:</t>
  </si>
  <si>
    <t>Data Input*</t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</si>
  <si>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1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RMLR.</t>
    </r>
  </si>
  <si>
    <r>
      <t xml:space="preserve">Refer to the </t>
    </r>
    <r>
      <rPr>
        <b/>
        <sz val="11"/>
        <color theme="1"/>
        <rFont val="Arial"/>
        <family val="2"/>
        <scheme val="minor"/>
      </rPr>
      <t>RMLR Reporting Instructions</t>
    </r>
    <r>
      <rPr>
        <sz val="11"/>
        <color theme="1"/>
        <rFont val="Arial"/>
        <family val="2"/>
        <scheme val="minor"/>
      </rPr>
      <t xml:space="preserve"> for details on completing the RMLR.</t>
    </r>
  </si>
  <si>
    <t>B.C. Credit Unions</t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</si>
  <si>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RMLR Regulatory Statement </t>
    </r>
    <r>
      <rPr>
        <sz val="11"/>
        <color theme="1"/>
        <rFont val="Arial"/>
        <family val="2"/>
        <scheme val="minor"/>
      </rPr>
      <t>for details on the RMLR reporting requirements, including due dates, reporting frequency, and submitting the RMLR.</t>
    </r>
  </si>
  <si>
    <t>Section 1300</t>
  </si>
  <si>
    <t>Section 1310</t>
  </si>
  <si>
    <t>Section 1320</t>
  </si>
  <si>
    <t>Section 1330</t>
  </si>
  <si>
    <t>Section 1340</t>
  </si>
  <si>
    <t>Section 1350</t>
  </si>
  <si>
    <t>Section 1360</t>
  </si>
  <si>
    <t>Section 1370</t>
  </si>
  <si>
    <t>Section 1380</t>
  </si>
  <si>
    <t>EFFECTIVE APRIL 2022</t>
  </si>
  <si>
    <t>Reporting</t>
  </si>
  <si>
    <t>Template:</t>
  </si>
  <si>
    <t>Residential Mortgage</t>
  </si>
  <si>
    <t>Loans Report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</si>
  <si>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</si>
  <si>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</si>
  <si>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</si>
  <si>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</si>
  <si>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</si>
  <si>
    <t>Sagen (previously Genworth)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</si>
</sst>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mmmm\ d\,\ yyyy;@"/>
  </numFmts>
  <fonts count="20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6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6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1" fontId="0" fillId="0" borderId="0" xfId="0" applyNumberFormat="1"/>
    <xf numFmtId="1" fontId="0" fillId="4" borderId="0" xfId="0" applyNumberFormat="1" applyFill="1"/>
    <xf numFmtId="165" fontId="0" fillId="0" borderId="2" xfId="0" applyNumberFormat="1" applyBorder="1" applyAlignment="1" applyProtection="1">
      <alignment horizontal="left"/>
      <protection locked="0"/>
    </xf>
    <xf numFmtId="0" fontId="0" fillId="2" borderId="0" xfId="0" applyFill="1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5" borderId="2" xfId="0" applyFill="1" applyBorder="1" applyAlignment="1" applyProtection="1">
      <alignment horizontal="left"/>
    </xf>
    <xf numFmtId="165" fontId="0" fillId="5" borderId="2" xfId="0" applyNumberFormat="1" applyFill="1" applyBorder="1" applyAlignment="1" applyProtection="1">
      <alignment horizontal="left"/>
    </xf>
    <xf numFmtId="0" fontId="1" fillId="0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0" fontId="1" fillId="0" borderId="0" xfId="0" applyFont="1" applyAlignment="1" applyProtection="1"/>
    <xf numFmtId="0" fontId="0" fillId="0" borderId="0" xfId="0" applyFont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" xfId="0" quotePrefix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left" indent="1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0" fillId="0" borderId="0" xfId="0" applyFont="1" applyAlignment="1" applyProtection="1">
      <alignment horizontal="left" indent="1"/>
    </xf>
    <xf numFmtId="0" fontId="0" fillId="3" borderId="1" xfId="0" quotePrefix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indent="2"/>
    </xf>
    <xf numFmtId="0" fontId="0" fillId="0" borderId="0" xfId="0" applyFont="1" applyFill="1" applyAlignment="1" applyProtection="1">
      <alignment horizontal="left" indent="1"/>
    </xf>
    <xf numFmtId="0" fontId="2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left" indent="2"/>
    </xf>
    <xf numFmtId="0" fontId="0" fillId="0" borderId="2" xfId="0" applyBorder="1" applyAlignment="1" applyProtection="1">
      <alignment horizontal="left"/>
    </xf>
    <xf numFmtId="0" fontId="8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3" borderId="1" xfId="0" quotePrefix="1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left"/>
    </xf>
    <xf numFmtId="38" fontId="3" fillId="0" borderId="2" xfId="1" applyNumberFormat="1" applyFont="1" applyBorder="1" applyAlignment="1" applyProtection="1">
      <alignment horizontal="right"/>
      <protection locked="0"/>
    </xf>
    <xf numFmtId="38" fontId="3" fillId="4" borderId="2" xfId="1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1" fillId="0" borderId="0" xfId="0" applyFont="1" applyFill="1" applyAlignment="1" applyProtection="1"/>
    <xf numFmtId="0" fontId="0" fillId="0" borderId="0" xfId="0" applyFill="1" applyAlignment="1" applyProtection="1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2" applyAlignment="1" applyProtection="1">
      <alignment horizontal="center"/>
    </xf>
    <xf numFmtId="0" fontId="4" fillId="0" borderId="0" xfId="0" quotePrefix="1" applyFont="1" applyAlignment="1">
      <alignment horizontal="right" vertical="center"/>
    </xf>
    <xf numFmtId="17" fontId="1" fillId="0" borderId="0" xfId="0" quotePrefix="1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0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0" fillId="6" borderId="0" xfId="0" applyFill="1" applyAlignment="1" applyProtection="1">
      <alignment horizontal="left"/>
    </xf>
    <xf numFmtId="0" fontId="1" fillId="6" borderId="0" xfId="0" applyFont="1" applyFill="1" applyProtection="1"/>
    <xf numFmtId="0" fontId="0" fillId="6" borderId="0" xfId="0" applyFill="1" applyProtection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</xf>
    <xf numFmtId="0" fontId="0" fillId="0" borderId="0" xfId="0" applyProtection="1"/>
    <xf numFmtId="0" fontId="0" fillId="0" borderId="0" xfId="0" applyAlignment="1" applyProtection="1">
      <alignment horizontal="left" wrapText="1" indent="1"/>
    </xf>
    <xf numFmtId="0" fontId="0" fillId="5" borderId="3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0" fillId="5" borderId="5" xfId="0" applyFill="1" applyBorder="1" applyAlignment="1" applyProtection="1">
      <alignment horizontal="left"/>
    </xf>
    <xf numFmtId="0" fontId="0" fillId="0" borderId="0" xfId="0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163286</xdr:rowOff>
    </xdr:from>
    <xdr:to>
      <xdr:col>3</xdr:col>
      <xdr:colOff>693964</xdr:colOff>
      <xdr:row>25</xdr:row>
      <xdr:rowOff>157843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F1ABF8D-FD66-4203-A141-DA57B6B69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42216"/>
          <a:ext cx="3000919" cy="337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9EEF8AA-E5F4-40E0-B1E5-5EA10453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2</xdr:col>
      <xdr:colOff>297543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CB3A673-4840-46CB-B8A8-FA39C56E1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F46E-C333-4A82-8345-A3C30D263303}">
  <sheetPr codeName="Sheet1"/>
  <dimension ref="A7:J35"/>
  <sheetViews>
    <sheetView showGridLines="0" tabSelected="1" zoomScale="70" zoomScaleNormal="70" workbookViewId="0"/>
  </sheetViews>
  <sheetFormatPr defaultColWidth="11.6640625" defaultRowHeight="14"/>
  <cols>
    <col min="2" max="2" width="6.6640625" customWidth="1"/>
    <col min="4" max="7" width="10.58203125" customWidth="1"/>
    <col min="8" max="8" width="9.9140625" customWidth="1"/>
  </cols>
  <sheetData>
    <row r="7" spans="1:10">
      <c r="A7" s="50" t="s">
        <v>580</v>
      </c>
    </row>
    <row r="13" spans="1:10" s="52" customFormat="1" ht="55" customHeight="1">
      <c r="A13" s="51" t="s">
        <v>581</v>
      </c>
    </row>
    <row r="14" spans="1:10" s="52" customFormat="1" ht="55" customHeight="1">
      <c r="A14" s="51" t="s">
        <v>582</v>
      </c>
      <c r="J14" s="53"/>
    </row>
    <row r="15" spans="1:10" s="52" customFormat="1" ht="55" customHeight="1">
      <c r="A15" s="54" t="s">
        <v>583</v>
      </c>
      <c r="J15" s="53"/>
    </row>
    <row r="16" spans="1:10" s="52" customFormat="1" ht="55" customHeight="1">
      <c r="A16" s="54" t="s">
        <v>584</v>
      </c>
    </row>
    <row r="17" spans="1:10" ht="52.25" customHeight="1">
      <c r="A17" s="55" t="s">
        <v>569</v>
      </c>
      <c r="J17" s="49"/>
    </row>
    <row r="18" spans="1:10" ht="25">
      <c r="J18" s="49"/>
    </row>
    <row r="28" spans="1:10">
      <c r="A28" s="56"/>
      <c r="C28" s="57" t="s">
        <v>585</v>
      </c>
    </row>
    <row r="29" spans="1:10">
      <c r="C29" s="57" t="s">
        <v>586</v>
      </c>
    </row>
    <row r="30" spans="1:10">
      <c r="C30" s="58"/>
      <c r="G30" s="59"/>
    </row>
    <row r="31" spans="1:10">
      <c r="C31" s="57" t="s">
        <v>587</v>
      </c>
      <c r="G31" s="60"/>
    </row>
    <row r="32" spans="1:10">
      <c r="C32" s="57" t="s">
        <v>588</v>
      </c>
      <c r="G32" s="59"/>
    </row>
    <row r="33" spans="1:10">
      <c r="A33" s="1"/>
      <c r="C33" s="57" t="s">
        <v>589</v>
      </c>
      <c r="E33" s="61"/>
      <c r="H33" s="62" t="s">
        <v>78</v>
      </c>
      <c r="J33" s="2"/>
    </row>
    <row r="34" spans="1:10">
      <c r="A34" s="1"/>
      <c r="J34" s="2"/>
    </row>
    <row r="35" spans="1:10">
      <c r="A35" s="1"/>
      <c r="J35" s="3"/>
    </row>
  </sheetData>
  <sheetProtection algorithmName="SHA-512" hashValue="I068oNP3MkpbTaDK9qgsrZQhspKZQIYE9ldK+G3GPe3iUP5xFLWi4+zvZ48C8M7bJB5+QCEZRrSmy13ei+ka1Q==" saltValue="KcCEcohqnYdsKtARTdPe9Q==" spinCount="100000" sheet="1" objects="1" scenarios="1"/>
  <pageMargins left="0.7" right="0.7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E1CF-A5AC-423D-BB0D-4CFAC215388F}">
  <sheetPr codeName="Sheet10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9D45-E11E-4194-B143-5521ED28882C}">
  <sheetPr codeName="Sheet11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2DE0-4377-44AD-A6AF-4F867E6B4AC0}">
  <sheetPr codeName="Sheet12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516E-F8CA-4C2A-BB61-4D49626C7FD0}">
  <sheetPr codeName="Sheet13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2A3B-F514-4C9E-8C0A-2BAE309A74C1}">
  <sheetPr codeName="Sheet14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0445-3B89-4428-A375-21213CC187FF}">
  <sheetPr codeName="Sheet2">
    <pageSetUpPr fitToPage="1"/>
  </sheetPr>
  <dimension ref="A1:I32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9" customWidth="1"/>
    <col min="2" max="2" width="53.9140625" style="11" customWidth="1"/>
    <col min="3" max="3" width="9.5" style="43" customWidth="1"/>
    <col min="4" max="4" width="18.08203125" style="43" customWidth="1"/>
    <col min="5" max="5" width="18.08203125" style="12" customWidth="1"/>
    <col min="6" max="6" width="18.08203125" style="38" customWidth="1"/>
    <col min="7" max="7" width="3.6640625" style="9" customWidth="1"/>
    <col min="8" max="16384" width="8.6640625" style="11"/>
  </cols>
  <sheetData>
    <row r="1" spans="1:9" ht="54.5" customHeight="1">
      <c r="B1" s="15"/>
      <c r="C1" s="46"/>
      <c r="D1" s="47"/>
      <c r="E1" s="16"/>
      <c r="F1" s="17"/>
    </row>
    <row r="2" spans="1:9" ht="21.5" customHeight="1" thickBot="1">
      <c r="B2" s="63" t="s">
        <v>481</v>
      </c>
      <c r="C2" s="64"/>
      <c r="D2" s="64"/>
      <c r="E2" s="65"/>
      <c r="F2" s="65"/>
    </row>
    <row r="3" spans="1:9" ht="14.5" thickBot="1">
      <c r="B3" s="10" t="s">
        <v>561</v>
      </c>
      <c r="D3" s="68"/>
      <c r="E3" s="69"/>
      <c r="F3" s="70"/>
    </row>
    <row r="4" spans="1:9" ht="14.5" thickBot="1">
      <c r="B4" s="10" t="s">
        <v>562</v>
      </c>
      <c r="D4" s="5"/>
      <c r="F4" s="12"/>
    </row>
    <row r="5" spans="1:9" ht="14.5" thickBot="1">
      <c r="B5" s="10" t="s">
        <v>563</v>
      </c>
      <c r="D5" s="8"/>
      <c r="F5" s="12"/>
    </row>
    <row r="6" spans="1:9">
      <c r="B6" s="66"/>
      <c r="C6" s="64"/>
      <c r="D6" s="64"/>
      <c r="E6" s="65"/>
      <c r="F6" s="65"/>
    </row>
    <row r="8" spans="1:9" s="43" customFormat="1">
      <c r="A8" s="9"/>
      <c r="B8" s="36" t="s">
        <v>564</v>
      </c>
      <c r="C8" s="37" t="s">
        <v>482</v>
      </c>
      <c r="D8" s="37" t="s">
        <v>483</v>
      </c>
      <c r="E8" s="12"/>
      <c r="G8" s="9"/>
      <c r="H8" s="11"/>
      <c r="I8" s="11"/>
    </row>
    <row r="9" spans="1:9" s="43" customFormat="1">
      <c r="A9" s="9"/>
      <c r="B9" s="11"/>
      <c r="E9" s="12"/>
      <c r="G9" s="9"/>
      <c r="H9" s="11"/>
      <c r="I9" s="11"/>
    </row>
    <row r="10" spans="1:9" s="43" customFormat="1">
      <c r="A10" s="9"/>
      <c r="B10" s="11" t="s">
        <v>75</v>
      </c>
      <c r="C10" s="48">
        <v>1300</v>
      </c>
      <c r="D10" s="43" t="s">
        <v>487</v>
      </c>
      <c r="E10" s="12"/>
      <c r="F10" s="38"/>
      <c r="G10" s="9"/>
      <c r="H10" s="11"/>
      <c r="I10" s="11"/>
    </row>
    <row r="11" spans="1:9" s="43" customFormat="1">
      <c r="A11" s="9"/>
      <c r="B11" s="11" t="s">
        <v>15</v>
      </c>
      <c r="C11" s="48">
        <v>1310</v>
      </c>
      <c r="D11" s="43" t="s">
        <v>487</v>
      </c>
      <c r="E11" s="12"/>
      <c r="G11" s="9"/>
      <c r="H11" s="11"/>
      <c r="I11" s="11"/>
    </row>
    <row r="12" spans="1:9" s="43" customFormat="1">
      <c r="A12" s="9"/>
      <c r="B12" s="11" t="s">
        <v>22</v>
      </c>
      <c r="C12" s="48">
        <v>1320</v>
      </c>
      <c r="D12" s="43" t="s">
        <v>487</v>
      </c>
      <c r="E12" s="12"/>
      <c r="G12" s="9"/>
      <c r="H12" s="11"/>
      <c r="I12" s="11"/>
    </row>
    <row r="13" spans="1:9" s="43" customFormat="1">
      <c r="A13" s="9"/>
      <c r="B13" s="11" t="s">
        <v>32</v>
      </c>
      <c r="C13" s="48">
        <v>1330</v>
      </c>
      <c r="D13" s="43" t="s">
        <v>487</v>
      </c>
      <c r="E13" s="12"/>
      <c r="F13" s="38"/>
      <c r="G13" s="9"/>
      <c r="H13" s="11"/>
      <c r="I13" s="11"/>
    </row>
    <row r="14" spans="1:9" s="43" customFormat="1">
      <c r="A14" s="9"/>
      <c r="B14" s="11" t="s">
        <v>33</v>
      </c>
      <c r="C14" s="48">
        <v>1340</v>
      </c>
      <c r="D14" s="43" t="s">
        <v>487</v>
      </c>
      <c r="E14" s="12"/>
      <c r="F14" s="38"/>
      <c r="G14" s="9"/>
      <c r="H14" s="11"/>
      <c r="I14" s="11"/>
    </row>
    <row r="15" spans="1:9" s="43" customFormat="1">
      <c r="A15" s="9"/>
      <c r="B15" s="11" t="s">
        <v>41</v>
      </c>
      <c r="C15" s="48">
        <v>1350</v>
      </c>
      <c r="D15" s="43" t="s">
        <v>487</v>
      </c>
      <c r="E15" s="12"/>
      <c r="F15" s="38"/>
      <c r="G15" s="9"/>
      <c r="H15" s="11"/>
      <c r="I15" s="11"/>
    </row>
    <row r="16" spans="1:9" s="43" customFormat="1">
      <c r="A16" s="9"/>
      <c r="B16" s="11" t="s">
        <v>55</v>
      </c>
      <c r="C16" s="48">
        <v>1360</v>
      </c>
      <c r="D16" s="43" t="s">
        <v>487</v>
      </c>
      <c r="E16" s="12"/>
      <c r="F16" s="38"/>
      <c r="G16" s="9"/>
      <c r="H16" s="11"/>
      <c r="I16" s="11"/>
    </row>
    <row r="17" spans="1:9" s="43" customFormat="1">
      <c r="A17" s="9"/>
      <c r="B17" s="11" t="s">
        <v>62</v>
      </c>
      <c r="C17" s="48">
        <v>1370</v>
      </c>
      <c r="D17" s="43" t="s">
        <v>487</v>
      </c>
      <c r="E17" s="12"/>
      <c r="F17" s="38"/>
      <c r="G17" s="9"/>
      <c r="H17" s="11"/>
      <c r="I17" s="11"/>
    </row>
    <row r="18" spans="1:9">
      <c r="B18" s="11" t="s">
        <v>67</v>
      </c>
      <c r="C18" s="48">
        <v>1380</v>
      </c>
      <c r="D18" s="43" t="s">
        <v>487</v>
      </c>
    </row>
    <row r="21" spans="1:9">
      <c r="B21" s="24" t="s">
        <v>565</v>
      </c>
    </row>
    <row r="22" spans="1:9" ht="30" customHeight="1">
      <c r="B22" s="71" t="s">
        <v>570</v>
      </c>
      <c r="C22" s="71"/>
      <c r="D22" s="71"/>
      <c r="E22" s="71"/>
      <c r="F22" s="71"/>
    </row>
    <row r="23" spans="1:9">
      <c r="B23" s="72" t="s">
        <v>568</v>
      </c>
      <c r="C23" s="72"/>
      <c r="D23" s="72"/>
      <c r="E23" s="72"/>
      <c r="F23" s="72"/>
    </row>
    <row r="26" spans="1:9" s="38" customFormat="1" ht="14.5" thickBot="1">
      <c r="A26" s="9"/>
      <c r="B26" s="24" t="s">
        <v>484</v>
      </c>
      <c r="C26" s="43"/>
      <c r="D26" s="43"/>
      <c r="E26" s="12"/>
      <c r="G26" s="9"/>
      <c r="H26" s="11"/>
      <c r="I26" s="11"/>
    </row>
    <row r="27" spans="1:9" s="38" customFormat="1" ht="14.5" thickBot="1">
      <c r="A27" s="9"/>
      <c r="B27" s="23" t="s">
        <v>485</v>
      </c>
      <c r="C27" s="39"/>
      <c r="E27" s="11"/>
      <c r="G27" s="9"/>
      <c r="H27" s="11"/>
      <c r="I27" s="11"/>
    </row>
    <row r="28" spans="1:9" s="38" customFormat="1" ht="14.5" thickBot="1">
      <c r="A28" s="9"/>
      <c r="B28" s="34" t="s">
        <v>559</v>
      </c>
      <c r="C28" s="11"/>
      <c r="E28" s="11"/>
      <c r="G28" s="9"/>
      <c r="H28" s="11"/>
      <c r="I28" s="11"/>
    </row>
    <row r="29" spans="1:9" s="38" customFormat="1" ht="14.5" thickBot="1">
      <c r="A29" s="9"/>
      <c r="B29" s="23" t="s">
        <v>566</v>
      </c>
      <c r="C29" s="35"/>
      <c r="E29" s="11"/>
      <c r="G29" s="9"/>
      <c r="H29" s="11"/>
      <c r="I29" s="11"/>
    </row>
    <row r="30" spans="1:9" s="38" customFormat="1" ht="14.5" thickBot="1">
      <c r="A30" s="9"/>
      <c r="B30" s="23" t="s">
        <v>486</v>
      </c>
      <c r="C30" s="40"/>
      <c r="E30" s="11"/>
      <c r="G30" s="9"/>
      <c r="H30" s="11"/>
      <c r="I30" s="11"/>
    </row>
    <row r="32" spans="1:9" ht="28.5" customHeight="1">
      <c r="B32" s="73" t="s">
        <v>567</v>
      </c>
      <c r="C32" s="73"/>
      <c r="D32" s="73"/>
      <c r="E32" s="73"/>
      <c r="F32" s="73"/>
    </row>
  </sheetData>
  <sheetProtection algorithmName="SHA-512" hashValue="06Ozwo82DHWwf1r2f2dJGP9dDpN/3xuPXpeDRof5R8V/UT5UJqQD65Z3gODBv15v/xYKb002sNtgRhyKE5IIsA==" saltValue="ZaYfOARiK+BuLHKL9diqlg==" spinCount="100000" sheet="1" objects="1" scenarios="1"/>
  <mergeCells count="4">
    <mergeCell ref="D3:F3"/>
    <mergeCell ref="B22:F22"/>
    <mergeCell ref="B23:F23"/>
    <mergeCell ref="B32:F32"/>
  </mergeCells>
  <hyperlinks>
    <hyperlink ref="C10" location="RMLR!B9" display="RMLR!B9" xr:uid="{08784796-EC3B-482D-991B-B5C2B3C9D770}"/>
    <hyperlink ref="C11" location="RMLR!B24" display="RMLR!B24" xr:uid="{C00A85C7-F309-4E71-80A2-A2CAFA997C6C}"/>
    <hyperlink ref="C12" location="RMLR!B37" display="RMLR!B37" xr:uid="{40149630-168C-443C-9E29-09C86A05947D}"/>
    <hyperlink ref="C13" location="RMLR!B53" display="RMLR!B53" xr:uid="{3527889D-354E-4D06-BCE6-EFA0794E22CE}"/>
    <hyperlink ref="C14" location="RMLR!B61" display="RMLR!B61" xr:uid="{B5F60442-A6DD-475A-976A-917F15408BBC}"/>
    <hyperlink ref="C15" location="RMLR!B76" display="RMLR!B76" xr:uid="{CAD485D0-BC86-494E-94CD-61CB42891B7A}"/>
    <hyperlink ref="C16" location="RMLR!B95" display="RMLR!B95" xr:uid="{052E12F9-B9BD-47D4-8A5A-AC3AF58E3F0C}"/>
    <hyperlink ref="C17" location="RMLR!B111" display="RMLR!B111" xr:uid="{D1836610-A642-4869-98A2-F59EA07B77FB}"/>
    <hyperlink ref="C18" location="RMLR!B125" display="RMLR!B125" xr:uid="{D03CC99B-2DDD-4CDB-A6DD-55EFB920D27C}"/>
  </hyperlinks>
  <printOptions horizontalCentered="1"/>
  <pageMargins left="0.70866141732283505" right="0.70866141732283505" top="0.74803149606299202" bottom="0.74803149606299202" header="0.31496062992126" footer="0.31496062992126"/>
  <pageSetup scale="76" fitToHeight="0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2846-FDCE-4E80-AB9A-003298FAE09B}">
  <sheetPr codeName="Sheet3">
    <pageSetUpPr fitToPage="1"/>
  </sheetPr>
  <dimension ref="A1:J136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9" customWidth="1"/>
    <col min="2" max="2" width="48.08203125" style="11" customWidth="1"/>
    <col min="3" max="3" width="9.6640625" style="11" customWidth="1"/>
    <col min="4" max="9" width="18.08203125" style="12" customWidth="1"/>
    <col min="10" max="10" width="3.6640625" style="9" customWidth="1"/>
    <col min="11" max="16384" width="8.6640625" style="4"/>
  </cols>
  <sheetData>
    <row r="1" spans="2:9" ht="54.5" customHeight="1">
      <c r="B1" s="44"/>
      <c r="C1" s="44"/>
      <c r="D1" s="45"/>
      <c r="E1" s="45"/>
      <c r="F1" s="45"/>
      <c r="G1" s="45"/>
      <c r="H1" s="45"/>
      <c r="I1" s="45"/>
    </row>
    <row r="2" spans="2:9" ht="22" customHeight="1" thickBot="1">
      <c r="B2" s="63" t="s">
        <v>481</v>
      </c>
      <c r="C2" s="67"/>
      <c r="D2" s="65"/>
      <c r="E2" s="65"/>
      <c r="F2" s="65"/>
      <c r="G2" s="65"/>
      <c r="H2" s="65"/>
      <c r="I2" s="65"/>
    </row>
    <row r="3" spans="2:9" ht="14.5" thickBot="1">
      <c r="B3" s="10" t="s">
        <v>81</v>
      </c>
      <c r="D3" s="74" t="str">
        <f>IF(ISBLANK(ToC!$D$3),"",ToC!$D$3)</f>
        <v/>
      </c>
      <c r="E3" s="75"/>
      <c r="F3" s="76"/>
    </row>
    <row r="4" spans="2:9" ht="14.5" thickBot="1">
      <c r="B4" s="10" t="s">
        <v>82</v>
      </c>
      <c r="D4" s="13" t="str">
        <f>IF(ISBLANK(ToC!$D$4),"",ToC!$D$4)</f>
        <v/>
      </c>
    </row>
    <row r="5" spans="2:9" ht="14.5" thickBot="1">
      <c r="B5" s="10" t="s">
        <v>0</v>
      </c>
      <c r="D5" s="14" t="str">
        <f>IF(ISBLANK(ToC!$D$5),"",ToC!$D$5)</f>
        <v/>
      </c>
    </row>
    <row r="6" spans="2:9">
      <c r="B6" s="66"/>
      <c r="C6" s="67"/>
      <c r="D6" s="65"/>
      <c r="E6" s="65"/>
      <c r="F6" s="65"/>
      <c r="G6" s="65"/>
      <c r="H6" s="65"/>
      <c r="I6" s="65"/>
    </row>
    <row r="7" spans="2:9">
      <c r="B7" s="15"/>
      <c r="C7" s="16"/>
      <c r="D7" s="17"/>
      <c r="E7" s="17"/>
      <c r="F7" s="17"/>
      <c r="G7" s="17"/>
      <c r="H7" s="17"/>
      <c r="I7" s="17"/>
    </row>
    <row r="8" spans="2:9">
      <c r="D8" s="77" t="s">
        <v>1</v>
      </c>
      <c r="E8" s="77"/>
      <c r="F8" s="77" t="s">
        <v>2</v>
      </c>
      <c r="G8" s="77"/>
      <c r="H8" s="77" t="s">
        <v>3</v>
      </c>
      <c r="I8" s="77"/>
    </row>
    <row r="9" spans="2:9" ht="14.5" thickBot="1">
      <c r="B9" s="18" t="s">
        <v>75</v>
      </c>
      <c r="D9" s="19" t="s">
        <v>4</v>
      </c>
      <c r="E9" s="19" t="s">
        <v>5</v>
      </c>
      <c r="F9" s="19" t="s">
        <v>4</v>
      </c>
      <c r="G9" s="19" t="s">
        <v>5</v>
      </c>
      <c r="H9" s="19" t="s">
        <v>4</v>
      </c>
      <c r="I9" s="19" t="s">
        <v>5</v>
      </c>
    </row>
    <row r="10" spans="2:9" ht="14.5" thickBot="1">
      <c r="B10" s="20" t="s">
        <v>571</v>
      </c>
      <c r="D10" s="21">
        <v>10</v>
      </c>
      <c r="E10" s="21">
        <v>20</v>
      </c>
      <c r="F10" s="21">
        <v>30</v>
      </c>
      <c r="G10" s="21">
        <v>40</v>
      </c>
      <c r="H10" s="21">
        <v>50</v>
      </c>
      <c r="I10" s="21">
        <v>60</v>
      </c>
    </row>
    <row r="11" spans="2:9" ht="14.5" thickBot="1">
      <c r="D11" s="22"/>
      <c r="E11" s="22"/>
      <c r="F11" s="22"/>
      <c r="G11" s="22"/>
      <c r="H11" s="22"/>
      <c r="I11" s="22"/>
    </row>
    <row r="12" spans="2:9" ht="14.5" thickBot="1">
      <c r="B12" s="23" t="s">
        <v>6</v>
      </c>
      <c r="C12" s="21" t="s">
        <v>488</v>
      </c>
      <c r="D12" s="41"/>
      <c r="E12" s="41"/>
      <c r="F12" s="41"/>
      <c r="G12" s="41"/>
      <c r="H12" s="41"/>
      <c r="I12" s="41"/>
    </row>
    <row r="13" spans="2:9" ht="14.5" thickBot="1">
      <c r="B13" s="23" t="s">
        <v>7</v>
      </c>
      <c r="C13" s="21" t="s">
        <v>489</v>
      </c>
      <c r="D13" s="41"/>
      <c r="E13" s="41"/>
      <c r="F13" s="41"/>
      <c r="G13" s="41"/>
      <c r="H13" s="41"/>
      <c r="I13" s="41"/>
    </row>
    <row r="14" spans="2:9" ht="14.5" thickBot="1">
      <c r="B14" s="23" t="s">
        <v>8</v>
      </c>
      <c r="C14" s="21" t="s">
        <v>490</v>
      </c>
      <c r="D14" s="41"/>
      <c r="E14" s="41"/>
      <c r="F14" s="41"/>
      <c r="G14" s="41"/>
      <c r="H14" s="41"/>
      <c r="I14" s="41"/>
    </row>
    <row r="15" spans="2:9" ht="14.5" thickBot="1">
      <c r="B15" s="23" t="s">
        <v>9</v>
      </c>
      <c r="C15" s="21" t="s">
        <v>491</v>
      </c>
      <c r="D15" s="41"/>
      <c r="E15" s="41"/>
      <c r="F15" s="41"/>
      <c r="G15" s="41"/>
      <c r="H15" s="41"/>
      <c r="I15" s="41"/>
    </row>
    <row r="16" spans="2:9" ht="14.5" thickBot="1">
      <c r="B16" s="23" t="s">
        <v>10</v>
      </c>
      <c r="C16" s="21" t="s">
        <v>492</v>
      </c>
      <c r="D16" s="41"/>
      <c r="E16" s="41"/>
      <c r="F16" s="41"/>
      <c r="G16" s="41"/>
      <c r="H16" s="41"/>
      <c r="I16" s="41"/>
    </row>
    <row r="17" spans="2:9" ht="14.5" thickBot="1">
      <c r="B17" s="23" t="s">
        <v>11</v>
      </c>
      <c r="C17" s="21" t="s">
        <v>493</v>
      </c>
      <c r="D17" s="41"/>
      <c r="E17" s="41"/>
      <c r="F17" s="41"/>
      <c r="G17" s="41"/>
      <c r="H17" s="41"/>
      <c r="I17" s="41"/>
    </row>
    <row r="18" spans="2:9" ht="14.5" thickBot="1">
      <c r="B18" s="23" t="s">
        <v>12</v>
      </c>
      <c r="C18" s="21" t="s">
        <v>494</v>
      </c>
      <c r="D18" s="41"/>
      <c r="E18" s="41"/>
      <c r="F18" s="41"/>
      <c r="G18" s="41"/>
      <c r="H18" s="41"/>
      <c r="I18" s="41"/>
    </row>
    <row r="19" spans="2:9" ht="14.5" thickBot="1">
      <c r="B19" s="23" t="s">
        <v>13</v>
      </c>
      <c r="C19" s="21" t="s">
        <v>495</v>
      </c>
      <c r="D19" s="41"/>
      <c r="E19" s="41"/>
      <c r="F19" s="41"/>
      <c r="G19" s="41"/>
      <c r="H19" s="41"/>
      <c r="I19" s="41"/>
    </row>
    <row r="20" spans="2:9" ht="14.5" thickBot="1">
      <c r="B20" s="24" t="s">
        <v>14</v>
      </c>
      <c r="C20" s="21" t="s">
        <v>496</v>
      </c>
      <c r="D20" s="42">
        <f>SUM(D12:D19)</f>
        <v>0</v>
      </c>
      <c r="E20" s="42">
        <f t="shared" ref="E20:I20" si="0">SUM(E12:E19)</f>
        <v>0</v>
      </c>
      <c r="F20" s="42">
        <f t="shared" si="0"/>
        <v>0</v>
      </c>
      <c r="G20" s="42">
        <f t="shared" si="0"/>
        <v>0</v>
      </c>
      <c r="H20" s="42">
        <f t="shared" si="0"/>
        <v>0</v>
      </c>
      <c r="I20" s="42">
        <f t="shared" si="0"/>
        <v>0</v>
      </c>
    </row>
    <row r="23" spans="2:9">
      <c r="D23" s="77" t="s">
        <v>1</v>
      </c>
      <c r="E23" s="77"/>
      <c r="F23" s="77" t="s">
        <v>2</v>
      </c>
      <c r="G23" s="77"/>
      <c r="H23" s="77" t="s">
        <v>3</v>
      </c>
      <c r="I23" s="77"/>
    </row>
    <row r="24" spans="2:9" ht="14.5" thickBot="1">
      <c r="B24" s="18" t="s">
        <v>15</v>
      </c>
      <c r="D24" s="19" t="s">
        <v>4</v>
      </c>
      <c r="E24" s="19" t="s">
        <v>5</v>
      </c>
      <c r="F24" s="19" t="s">
        <v>4</v>
      </c>
      <c r="G24" s="19" t="s">
        <v>5</v>
      </c>
      <c r="H24" s="19" t="s">
        <v>4</v>
      </c>
      <c r="I24" s="19" t="s">
        <v>5</v>
      </c>
    </row>
    <row r="25" spans="2:9" ht="14.5" thickBot="1">
      <c r="B25" s="20" t="s">
        <v>572</v>
      </c>
      <c r="D25" s="21">
        <v>10</v>
      </c>
      <c r="E25" s="21">
        <v>20</v>
      </c>
      <c r="F25" s="21">
        <v>30</v>
      </c>
      <c r="G25" s="21">
        <v>40</v>
      </c>
      <c r="H25" s="21">
        <v>50</v>
      </c>
      <c r="I25" s="21">
        <v>60</v>
      </c>
    </row>
    <row r="26" spans="2:9" ht="14.5" thickBot="1">
      <c r="D26" s="22"/>
      <c r="E26" s="22"/>
      <c r="F26" s="22"/>
      <c r="G26" s="22"/>
      <c r="H26" s="22"/>
      <c r="I26" s="22"/>
    </row>
    <row r="27" spans="2:9" ht="14.5" thickBot="1">
      <c r="B27" s="23" t="s">
        <v>16</v>
      </c>
      <c r="C27" s="21" t="s">
        <v>497</v>
      </c>
      <c r="D27" s="41"/>
      <c r="E27" s="41"/>
      <c r="F27" s="41"/>
      <c r="G27" s="41"/>
      <c r="H27" s="41"/>
      <c r="I27" s="41"/>
    </row>
    <row r="28" spans="2:9" ht="14.5" thickBot="1">
      <c r="B28" s="23" t="s">
        <v>17</v>
      </c>
      <c r="C28" s="21" t="s">
        <v>498</v>
      </c>
      <c r="D28" s="41"/>
      <c r="E28" s="41"/>
      <c r="F28" s="41"/>
      <c r="G28" s="41"/>
      <c r="H28" s="41"/>
      <c r="I28" s="41"/>
    </row>
    <row r="29" spans="2:9" ht="14.5" thickBot="1">
      <c r="B29" s="23" t="s">
        <v>18</v>
      </c>
      <c r="C29" s="21" t="s">
        <v>499</v>
      </c>
      <c r="D29" s="41"/>
      <c r="E29" s="41"/>
      <c r="F29" s="41"/>
      <c r="G29" s="41"/>
      <c r="H29" s="41"/>
      <c r="I29" s="41"/>
    </row>
    <row r="30" spans="2:9" ht="14.5" thickBot="1">
      <c r="B30" s="23" t="s">
        <v>19</v>
      </c>
      <c r="C30" s="21" t="s">
        <v>500</v>
      </c>
      <c r="D30" s="41"/>
      <c r="E30" s="41"/>
      <c r="F30" s="41"/>
      <c r="G30" s="41"/>
      <c r="H30" s="41"/>
      <c r="I30" s="41"/>
    </row>
    <row r="31" spans="2:9" ht="14.5" thickBot="1">
      <c r="B31" s="23" t="s">
        <v>20</v>
      </c>
      <c r="C31" s="21" t="s">
        <v>501</v>
      </c>
      <c r="D31" s="41"/>
      <c r="E31" s="41"/>
      <c r="F31" s="41"/>
      <c r="G31" s="41"/>
      <c r="H31" s="41"/>
      <c r="I31" s="41"/>
    </row>
    <row r="32" spans="2:9" ht="14.5" thickBot="1">
      <c r="B32" s="23" t="s">
        <v>21</v>
      </c>
      <c r="C32" s="21" t="s">
        <v>502</v>
      </c>
      <c r="D32" s="41"/>
      <c r="E32" s="41"/>
      <c r="F32" s="41"/>
      <c r="G32" s="41"/>
      <c r="H32" s="41"/>
      <c r="I32" s="41"/>
    </row>
    <row r="33" spans="2:9" ht="14.5" thickBot="1">
      <c r="B33" s="25" t="s">
        <v>14</v>
      </c>
      <c r="C33" s="21" t="s">
        <v>503</v>
      </c>
      <c r="D33" s="42">
        <f>SUM(D27:D32)</f>
        <v>0</v>
      </c>
      <c r="E33" s="42">
        <f t="shared" ref="E33:I33" si="1">SUM(E27:E32)</f>
        <v>0</v>
      </c>
      <c r="F33" s="42">
        <f t="shared" si="1"/>
        <v>0</v>
      </c>
      <c r="G33" s="42">
        <f t="shared" si="1"/>
        <v>0</v>
      </c>
      <c r="H33" s="42">
        <f t="shared" si="1"/>
        <v>0</v>
      </c>
      <c r="I33" s="42">
        <f t="shared" si="1"/>
        <v>0</v>
      </c>
    </row>
    <row r="34" spans="2:9">
      <c r="B34" s="16"/>
      <c r="C34" s="16"/>
      <c r="D34" s="26"/>
      <c r="E34" s="26"/>
      <c r="F34" s="26"/>
      <c r="G34" s="26"/>
      <c r="H34" s="26"/>
      <c r="I34" s="26"/>
    </row>
    <row r="35" spans="2:9">
      <c r="B35" s="16"/>
      <c r="C35" s="16"/>
      <c r="D35" s="26"/>
      <c r="E35" s="26"/>
      <c r="F35" s="26"/>
      <c r="G35" s="26"/>
      <c r="H35" s="26"/>
      <c r="I35" s="26"/>
    </row>
    <row r="36" spans="2:9">
      <c r="D36" s="77" t="s">
        <v>1</v>
      </c>
      <c r="E36" s="77"/>
      <c r="F36" s="77" t="s">
        <v>2</v>
      </c>
      <c r="G36" s="77"/>
      <c r="H36" s="77" t="s">
        <v>3</v>
      </c>
      <c r="I36" s="77"/>
    </row>
    <row r="37" spans="2:9" ht="14.5" thickBot="1">
      <c r="B37" s="18" t="s">
        <v>22</v>
      </c>
      <c r="D37" s="19" t="s">
        <v>4</v>
      </c>
      <c r="E37" s="19" t="s">
        <v>5</v>
      </c>
      <c r="F37" s="19" t="s">
        <v>4</v>
      </c>
      <c r="G37" s="19" t="s">
        <v>5</v>
      </c>
      <c r="H37" s="19" t="s">
        <v>4</v>
      </c>
      <c r="I37" s="19" t="s">
        <v>5</v>
      </c>
    </row>
    <row r="38" spans="2:9" ht="14.5" thickBot="1">
      <c r="B38" s="20" t="s">
        <v>573</v>
      </c>
      <c r="D38" s="21">
        <v>10</v>
      </c>
      <c r="E38" s="21">
        <v>20</v>
      </c>
      <c r="F38" s="21">
        <v>30</v>
      </c>
      <c r="G38" s="21">
        <v>40</v>
      </c>
      <c r="H38" s="21">
        <v>50</v>
      </c>
      <c r="I38" s="21">
        <v>60</v>
      </c>
    </row>
    <row r="39" spans="2:9" ht="14.5" thickBot="1">
      <c r="D39" s="22"/>
      <c r="E39" s="22"/>
      <c r="F39" s="22"/>
      <c r="G39" s="22"/>
      <c r="H39" s="22"/>
      <c r="I39" s="22"/>
    </row>
    <row r="40" spans="2:9" ht="14.5" thickBot="1">
      <c r="B40" s="23" t="s">
        <v>23</v>
      </c>
      <c r="C40" s="21" t="s">
        <v>504</v>
      </c>
      <c r="D40" s="41"/>
      <c r="E40" s="41"/>
      <c r="F40" s="41"/>
      <c r="G40" s="41"/>
      <c r="H40" s="41"/>
      <c r="I40" s="41"/>
    </row>
    <row r="41" spans="2:9" ht="14.5" thickBot="1">
      <c r="B41" s="23" t="s">
        <v>24</v>
      </c>
      <c r="C41" s="21" t="s">
        <v>505</v>
      </c>
      <c r="D41" s="41"/>
      <c r="E41" s="41"/>
      <c r="F41" s="41"/>
      <c r="G41" s="41"/>
      <c r="H41" s="41"/>
      <c r="I41" s="41"/>
    </row>
    <row r="42" spans="2:9" ht="14.5" thickBot="1">
      <c r="B42" s="23" t="s">
        <v>25</v>
      </c>
      <c r="C42" s="21" t="s">
        <v>506</v>
      </c>
      <c r="D42" s="41"/>
      <c r="E42" s="41"/>
      <c r="F42" s="41"/>
      <c r="G42" s="41"/>
      <c r="H42" s="41"/>
      <c r="I42" s="41"/>
    </row>
    <row r="43" spans="2:9" ht="14.5" thickBot="1">
      <c r="B43" s="23" t="s">
        <v>26</v>
      </c>
      <c r="C43" s="21" t="s">
        <v>507</v>
      </c>
      <c r="D43" s="41"/>
      <c r="E43" s="41"/>
      <c r="F43" s="41"/>
      <c r="G43" s="41"/>
      <c r="H43" s="41"/>
      <c r="I43" s="41"/>
    </row>
    <row r="44" spans="2:9" ht="14.5" thickBot="1">
      <c r="B44" s="23" t="s">
        <v>27</v>
      </c>
      <c r="C44" s="21" t="s">
        <v>508</v>
      </c>
      <c r="D44" s="41"/>
      <c r="E44" s="41"/>
      <c r="F44" s="41"/>
      <c r="G44" s="41"/>
      <c r="H44" s="41"/>
      <c r="I44" s="41"/>
    </row>
    <row r="45" spans="2:9" ht="14.5" thickBot="1">
      <c r="B45" s="23" t="s">
        <v>28</v>
      </c>
      <c r="C45" s="21" t="s">
        <v>509</v>
      </c>
      <c r="D45" s="41"/>
      <c r="E45" s="41"/>
      <c r="F45" s="41"/>
      <c r="G45" s="41"/>
      <c r="H45" s="41"/>
      <c r="I45" s="41"/>
    </row>
    <row r="46" spans="2:9" ht="14.5" thickBot="1">
      <c r="B46" s="23" t="s">
        <v>29</v>
      </c>
      <c r="C46" s="21" t="s">
        <v>510</v>
      </c>
      <c r="D46" s="41"/>
      <c r="E46" s="41"/>
      <c r="F46" s="41"/>
      <c r="G46" s="41"/>
      <c r="H46" s="41"/>
      <c r="I46" s="41"/>
    </row>
    <row r="47" spans="2:9" ht="14.5" thickBot="1">
      <c r="B47" s="23" t="s">
        <v>30</v>
      </c>
      <c r="C47" s="21" t="s">
        <v>511</v>
      </c>
      <c r="D47" s="41"/>
      <c r="E47" s="41"/>
      <c r="F47" s="41"/>
      <c r="G47" s="41"/>
      <c r="H47" s="41"/>
      <c r="I47" s="41"/>
    </row>
    <row r="48" spans="2:9" ht="14.5" thickBot="1">
      <c r="B48" s="23" t="s">
        <v>31</v>
      </c>
      <c r="C48" s="21" t="s">
        <v>512</v>
      </c>
      <c r="D48" s="41"/>
      <c r="E48" s="41"/>
      <c r="F48" s="41"/>
      <c r="G48" s="41"/>
      <c r="H48" s="41"/>
      <c r="I48" s="41"/>
    </row>
    <row r="49" spans="2:9" ht="14.5" thickBot="1">
      <c r="B49" s="15" t="s">
        <v>14</v>
      </c>
      <c r="C49" s="21" t="s">
        <v>513</v>
      </c>
      <c r="D49" s="42">
        <f>SUM(D40:D48)</f>
        <v>0</v>
      </c>
      <c r="E49" s="42">
        <f t="shared" ref="E49:I49" si="2">SUM(E40:E48)</f>
        <v>0</v>
      </c>
      <c r="F49" s="42">
        <f t="shared" si="2"/>
        <v>0</v>
      </c>
      <c r="G49" s="42">
        <f t="shared" si="2"/>
        <v>0</v>
      </c>
      <c r="H49" s="42">
        <f t="shared" si="2"/>
        <v>0</v>
      </c>
      <c r="I49" s="42">
        <f t="shared" si="2"/>
        <v>0</v>
      </c>
    </row>
    <row r="50" spans="2:9">
      <c r="B50" s="16"/>
      <c r="C50" s="16"/>
      <c r="D50" s="26"/>
      <c r="E50" s="26"/>
      <c r="F50" s="26"/>
      <c r="G50" s="26"/>
      <c r="H50" s="26"/>
      <c r="I50" s="26"/>
    </row>
    <row r="51" spans="2:9">
      <c r="B51" s="16"/>
      <c r="C51" s="16"/>
      <c r="D51" s="26"/>
      <c r="E51" s="26"/>
      <c r="F51" s="26"/>
      <c r="G51" s="26"/>
      <c r="H51" s="26"/>
      <c r="I51" s="26"/>
    </row>
    <row r="52" spans="2:9">
      <c r="D52" s="77" t="s">
        <v>1</v>
      </c>
      <c r="E52" s="77"/>
      <c r="F52" s="77" t="s">
        <v>2</v>
      </c>
      <c r="G52" s="77"/>
      <c r="H52" s="77" t="s">
        <v>3</v>
      </c>
      <c r="I52" s="77"/>
    </row>
    <row r="53" spans="2:9" ht="14.5" thickBot="1">
      <c r="B53" s="18" t="s">
        <v>32</v>
      </c>
      <c r="D53" s="19" t="s">
        <v>4</v>
      </c>
      <c r="E53" s="19" t="s">
        <v>5</v>
      </c>
      <c r="F53" s="19" t="s">
        <v>4</v>
      </c>
      <c r="G53" s="19" t="s">
        <v>5</v>
      </c>
      <c r="H53" s="19" t="s">
        <v>4</v>
      </c>
      <c r="I53" s="19" t="s">
        <v>5</v>
      </c>
    </row>
    <row r="54" spans="2:9" ht="14.5" thickBot="1">
      <c r="B54" s="20" t="s">
        <v>574</v>
      </c>
      <c r="D54" s="21">
        <v>10</v>
      </c>
      <c r="E54" s="21">
        <v>20</v>
      </c>
      <c r="F54" s="21">
        <v>30</v>
      </c>
      <c r="G54" s="21">
        <v>40</v>
      </c>
      <c r="H54" s="21">
        <v>50</v>
      </c>
      <c r="I54" s="21">
        <v>60</v>
      </c>
    </row>
    <row r="55" spans="2:9" ht="14.5" thickBot="1">
      <c r="D55" s="22"/>
      <c r="E55" s="22"/>
      <c r="F55" s="22"/>
      <c r="G55" s="22"/>
      <c r="H55" s="22"/>
      <c r="I55" s="22"/>
    </row>
    <row r="56" spans="2:9" ht="14.5" thickBot="1">
      <c r="B56" s="23" t="s">
        <v>79</v>
      </c>
      <c r="C56" s="21" t="s">
        <v>514</v>
      </c>
      <c r="D56" s="41"/>
      <c r="E56" s="41"/>
      <c r="F56" s="41"/>
      <c r="G56" s="41"/>
      <c r="H56" s="41"/>
      <c r="I56" s="41"/>
    </row>
    <row r="57" spans="2:9" ht="14.5" thickBot="1">
      <c r="B57" s="23" t="s">
        <v>560</v>
      </c>
      <c r="C57" s="21" t="s">
        <v>515</v>
      </c>
      <c r="D57" s="41"/>
      <c r="E57" s="41"/>
      <c r="F57" s="41"/>
      <c r="G57" s="41"/>
      <c r="H57" s="41"/>
      <c r="I57" s="41"/>
    </row>
    <row r="58" spans="2:9">
      <c r="B58" s="16"/>
      <c r="C58" s="16"/>
      <c r="D58" s="26"/>
      <c r="E58" s="26"/>
      <c r="F58" s="26"/>
      <c r="G58" s="26"/>
      <c r="H58" s="26"/>
      <c r="I58" s="26"/>
    </row>
    <row r="59" spans="2:9">
      <c r="B59" s="16"/>
      <c r="C59" s="16"/>
      <c r="D59" s="26"/>
      <c r="E59" s="26"/>
      <c r="F59" s="26"/>
      <c r="G59" s="26"/>
      <c r="H59" s="26"/>
      <c r="I59" s="26"/>
    </row>
    <row r="60" spans="2:9">
      <c r="D60" s="77" t="s">
        <v>1</v>
      </c>
      <c r="E60" s="77"/>
      <c r="F60" s="77" t="s">
        <v>2</v>
      </c>
      <c r="G60" s="77"/>
      <c r="H60" s="77" t="s">
        <v>3</v>
      </c>
      <c r="I60" s="77"/>
    </row>
    <row r="61" spans="2:9" ht="14.5" thickBot="1">
      <c r="B61" s="18" t="s">
        <v>33</v>
      </c>
      <c r="D61" s="19" t="s">
        <v>4</v>
      </c>
      <c r="E61" s="19" t="s">
        <v>5</v>
      </c>
      <c r="F61" s="19" t="s">
        <v>4</v>
      </c>
      <c r="G61" s="19" t="s">
        <v>5</v>
      </c>
      <c r="H61" s="19" t="s">
        <v>4</v>
      </c>
      <c r="I61" s="19" t="s">
        <v>5</v>
      </c>
    </row>
    <row r="62" spans="2:9" ht="14.5" thickBot="1">
      <c r="B62" s="20" t="s">
        <v>575</v>
      </c>
      <c r="D62" s="21">
        <v>10</v>
      </c>
      <c r="E62" s="21">
        <v>20</v>
      </c>
      <c r="F62" s="21">
        <v>30</v>
      </c>
      <c r="G62" s="21">
        <v>40</v>
      </c>
      <c r="H62" s="21">
        <v>50</v>
      </c>
      <c r="I62" s="21">
        <v>60</v>
      </c>
    </row>
    <row r="63" spans="2:9" ht="14.5" thickBot="1">
      <c r="D63" s="22"/>
      <c r="E63" s="22"/>
      <c r="F63" s="22"/>
      <c r="G63" s="22"/>
      <c r="H63" s="22"/>
      <c r="I63" s="22"/>
    </row>
    <row r="64" spans="2:9" ht="14.5" thickBot="1">
      <c r="B64" s="23" t="s">
        <v>34</v>
      </c>
      <c r="C64" s="21" t="s">
        <v>516</v>
      </c>
      <c r="D64" s="41"/>
      <c r="E64" s="41"/>
      <c r="F64" s="41"/>
      <c r="G64" s="41"/>
      <c r="H64" s="41"/>
      <c r="I64" s="41"/>
    </row>
    <row r="65" spans="2:9" ht="14.5" thickBot="1">
      <c r="B65" s="23" t="s">
        <v>35</v>
      </c>
      <c r="C65" s="21" t="s">
        <v>517</v>
      </c>
      <c r="D65" s="41"/>
      <c r="E65" s="41"/>
      <c r="F65" s="41"/>
      <c r="G65" s="41"/>
      <c r="H65" s="41"/>
      <c r="I65" s="41"/>
    </row>
    <row r="66" spans="2:9" ht="14.5" thickBot="1">
      <c r="B66" s="23" t="s">
        <v>36</v>
      </c>
      <c r="C66" s="21" t="s">
        <v>518</v>
      </c>
      <c r="D66" s="41"/>
      <c r="E66" s="41"/>
      <c r="F66" s="41"/>
      <c r="G66" s="41"/>
      <c r="H66" s="41"/>
      <c r="I66" s="41"/>
    </row>
    <row r="67" spans="2:9" ht="14.5" thickBot="1">
      <c r="B67" s="23" t="s">
        <v>37</v>
      </c>
      <c r="C67" s="21" t="s">
        <v>519</v>
      </c>
      <c r="D67" s="41"/>
      <c r="E67" s="41"/>
      <c r="F67" s="41"/>
      <c r="G67" s="41"/>
      <c r="H67" s="41"/>
      <c r="I67" s="41"/>
    </row>
    <row r="68" spans="2:9" ht="14.5" thickBot="1">
      <c r="B68" s="23" t="s">
        <v>38</v>
      </c>
      <c r="C68" s="21" t="s">
        <v>520</v>
      </c>
      <c r="D68" s="41"/>
      <c r="E68" s="41"/>
      <c r="F68" s="41"/>
      <c r="G68" s="41"/>
      <c r="H68" s="41"/>
      <c r="I68" s="41"/>
    </row>
    <row r="69" spans="2:9" ht="14.5" thickBot="1">
      <c r="B69" s="23" t="s">
        <v>39</v>
      </c>
      <c r="C69" s="21" t="s">
        <v>521</v>
      </c>
      <c r="D69" s="41"/>
      <c r="E69" s="41"/>
      <c r="F69" s="41"/>
      <c r="G69" s="41"/>
      <c r="H69" s="41"/>
      <c r="I69" s="41"/>
    </row>
    <row r="70" spans="2:9" ht="14.5" thickBot="1">
      <c r="B70" s="23" t="s">
        <v>40</v>
      </c>
      <c r="C70" s="21" t="s">
        <v>522</v>
      </c>
      <c r="D70" s="41"/>
      <c r="E70" s="41"/>
      <c r="F70" s="41"/>
      <c r="G70" s="41"/>
      <c r="H70" s="41"/>
      <c r="I70" s="41"/>
    </row>
    <row r="71" spans="2:9" ht="14.5" thickBot="1">
      <c r="B71" s="23" t="s">
        <v>77</v>
      </c>
      <c r="C71" s="21" t="s">
        <v>523</v>
      </c>
      <c r="D71" s="41"/>
      <c r="E71" s="41"/>
      <c r="F71" s="41"/>
      <c r="G71" s="41"/>
      <c r="H71" s="41"/>
      <c r="I71" s="41"/>
    </row>
    <row r="72" spans="2:9" ht="14.5" thickBot="1">
      <c r="B72" s="25" t="s">
        <v>14</v>
      </c>
      <c r="C72" s="21" t="s">
        <v>524</v>
      </c>
      <c r="D72" s="42">
        <f>SUM(D64:D71)</f>
        <v>0</v>
      </c>
      <c r="E72" s="42">
        <f t="shared" ref="E72:I72" si="3">SUM(E64:E71)</f>
        <v>0</v>
      </c>
      <c r="F72" s="42">
        <f t="shared" si="3"/>
        <v>0</v>
      </c>
      <c r="G72" s="42">
        <f t="shared" si="3"/>
        <v>0</v>
      </c>
      <c r="H72" s="42">
        <f t="shared" si="3"/>
        <v>0</v>
      </c>
      <c r="I72" s="42">
        <f t="shared" si="3"/>
        <v>0</v>
      </c>
    </row>
    <row r="73" spans="2:9">
      <c r="B73" s="16"/>
      <c r="C73" s="16"/>
      <c r="D73" s="26"/>
      <c r="E73" s="26"/>
      <c r="F73" s="26"/>
      <c r="G73" s="26"/>
      <c r="H73" s="26"/>
      <c r="I73" s="26"/>
    </row>
    <row r="74" spans="2:9">
      <c r="B74" s="16"/>
      <c r="C74" s="16"/>
      <c r="D74" s="26"/>
      <c r="E74" s="26"/>
      <c r="F74" s="26"/>
      <c r="G74" s="26"/>
      <c r="H74" s="26"/>
      <c r="I74" s="26"/>
    </row>
    <row r="75" spans="2:9">
      <c r="D75" s="77" t="s">
        <v>1</v>
      </c>
      <c r="E75" s="77"/>
      <c r="F75" s="77" t="s">
        <v>2</v>
      </c>
      <c r="G75" s="77"/>
      <c r="H75" s="77" t="s">
        <v>3</v>
      </c>
      <c r="I75" s="77"/>
    </row>
    <row r="76" spans="2:9" ht="14.5" thickBot="1">
      <c r="B76" s="18" t="s">
        <v>41</v>
      </c>
      <c r="D76" s="19" t="s">
        <v>4</v>
      </c>
      <c r="E76" s="19" t="s">
        <v>5</v>
      </c>
      <c r="F76" s="19" t="s">
        <v>4</v>
      </c>
      <c r="G76" s="19" t="s">
        <v>5</v>
      </c>
      <c r="H76" s="19" t="s">
        <v>4</v>
      </c>
      <c r="I76" s="19" t="s">
        <v>5</v>
      </c>
    </row>
    <row r="77" spans="2:9" ht="14.5" thickBot="1">
      <c r="B77" s="20" t="s">
        <v>576</v>
      </c>
      <c r="D77" s="21">
        <v>10</v>
      </c>
      <c r="E77" s="21">
        <v>20</v>
      </c>
      <c r="F77" s="21">
        <v>30</v>
      </c>
      <c r="G77" s="21">
        <v>40</v>
      </c>
      <c r="H77" s="21">
        <v>50</v>
      </c>
      <c r="I77" s="21">
        <v>60</v>
      </c>
    </row>
    <row r="78" spans="2:9" ht="14.5" thickBot="1">
      <c r="D78" s="22"/>
      <c r="E78" s="22"/>
      <c r="F78" s="22"/>
      <c r="G78" s="22"/>
      <c r="H78" s="22"/>
      <c r="I78" s="22"/>
    </row>
    <row r="79" spans="2:9" ht="14.5" thickBot="1">
      <c r="B79" s="27" t="s">
        <v>42</v>
      </c>
      <c r="C79" s="28" t="s">
        <v>525</v>
      </c>
      <c r="D79" s="41"/>
      <c r="E79" s="41"/>
      <c r="F79" s="41"/>
      <c r="G79" s="41"/>
      <c r="H79" s="41"/>
      <c r="I79" s="41"/>
    </row>
    <row r="80" spans="2:9" ht="15" thickBot="1">
      <c r="B80" s="29" t="s">
        <v>43</v>
      </c>
      <c r="C80" s="16"/>
      <c r="D80" s="26"/>
      <c r="E80" s="26"/>
      <c r="F80" s="26"/>
      <c r="G80" s="26"/>
      <c r="H80" s="26"/>
      <c r="I80" s="26"/>
    </row>
    <row r="81" spans="2:9" ht="14.5" thickBot="1">
      <c r="B81" s="30" t="s">
        <v>44</v>
      </c>
      <c r="C81" s="28" t="s">
        <v>526</v>
      </c>
      <c r="D81" s="41"/>
      <c r="E81" s="41"/>
      <c r="F81" s="41"/>
      <c r="G81" s="41"/>
      <c r="H81" s="41"/>
      <c r="I81" s="41"/>
    </row>
    <row r="82" spans="2:9" ht="14.5" thickBot="1">
      <c r="B82" s="30" t="s">
        <v>45</v>
      </c>
      <c r="C82" s="28" t="s">
        <v>527</v>
      </c>
      <c r="D82" s="41"/>
      <c r="E82" s="41"/>
      <c r="F82" s="41"/>
      <c r="G82" s="41"/>
      <c r="H82" s="41"/>
      <c r="I82" s="41"/>
    </row>
    <row r="83" spans="2:9" ht="14.5" thickBot="1">
      <c r="B83" s="30" t="s">
        <v>46</v>
      </c>
      <c r="C83" s="28" t="s">
        <v>528</v>
      </c>
      <c r="D83" s="41"/>
      <c r="E83" s="41"/>
      <c r="F83" s="41"/>
      <c r="G83" s="41"/>
      <c r="H83" s="41"/>
      <c r="I83" s="41"/>
    </row>
    <row r="84" spans="2:9" ht="14.5" thickBot="1">
      <c r="B84" s="30" t="s">
        <v>47</v>
      </c>
      <c r="C84" s="28" t="s">
        <v>529</v>
      </c>
      <c r="D84" s="41"/>
      <c r="E84" s="41"/>
      <c r="F84" s="41"/>
      <c r="G84" s="41"/>
      <c r="H84" s="41"/>
      <c r="I84" s="41"/>
    </row>
    <row r="85" spans="2:9" ht="14.5" thickBot="1">
      <c r="B85" s="27" t="s">
        <v>48</v>
      </c>
      <c r="C85" s="28" t="s">
        <v>530</v>
      </c>
      <c r="D85" s="41"/>
      <c r="E85" s="41"/>
      <c r="F85" s="41"/>
      <c r="G85" s="41"/>
      <c r="H85" s="41"/>
      <c r="I85" s="41"/>
    </row>
    <row r="86" spans="2:9" ht="14.5" thickBot="1">
      <c r="B86" s="27" t="s">
        <v>49</v>
      </c>
      <c r="C86" s="28" t="s">
        <v>531</v>
      </c>
      <c r="D86" s="41"/>
      <c r="E86" s="41"/>
      <c r="F86" s="41"/>
      <c r="G86" s="41"/>
      <c r="H86" s="41"/>
      <c r="I86" s="41"/>
    </row>
    <row r="87" spans="2:9" ht="14.5" thickBot="1">
      <c r="B87" s="27" t="s">
        <v>50</v>
      </c>
      <c r="C87" s="28" t="s">
        <v>532</v>
      </c>
      <c r="D87" s="41"/>
      <c r="E87" s="41"/>
      <c r="F87" s="41"/>
      <c r="G87" s="41"/>
      <c r="H87" s="41"/>
      <c r="I87" s="41"/>
    </row>
    <row r="88" spans="2:9" ht="14.5" thickBot="1">
      <c r="B88" s="31" t="s">
        <v>51</v>
      </c>
      <c r="C88" s="28" t="s">
        <v>533</v>
      </c>
      <c r="D88" s="41"/>
      <c r="E88" s="41"/>
      <c r="F88" s="41"/>
      <c r="G88" s="41"/>
      <c r="H88" s="41"/>
      <c r="I88" s="41"/>
    </row>
    <row r="89" spans="2:9" ht="14.5" thickBot="1">
      <c r="B89" s="31" t="s">
        <v>52</v>
      </c>
      <c r="C89" s="28" t="s">
        <v>534</v>
      </c>
      <c r="D89" s="41"/>
      <c r="E89" s="41"/>
      <c r="F89" s="41"/>
      <c r="G89" s="41"/>
      <c r="H89" s="41"/>
      <c r="I89" s="41"/>
    </row>
    <row r="90" spans="2:9" ht="14.5" thickBot="1">
      <c r="B90" s="31" t="s">
        <v>53</v>
      </c>
      <c r="C90" s="28" t="s">
        <v>535</v>
      </c>
      <c r="D90" s="41"/>
      <c r="E90" s="41"/>
      <c r="F90" s="41"/>
      <c r="G90" s="41"/>
      <c r="H90" s="41"/>
      <c r="I90" s="41"/>
    </row>
    <row r="91" spans="2:9" ht="14.5" thickBot="1">
      <c r="B91" s="31" t="s">
        <v>54</v>
      </c>
      <c r="C91" s="28" t="s">
        <v>536</v>
      </c>
      <c r="D91" s="41"/>
      <c r="E91" s="41"/>
      <c r="F91" s="41"/>
      <c r="G91" s="41"/>
      <c r="H91" s="41"/>
      <c r="I91" s="41"/>
    </row>
    <row r="92" spans="2:9" ht="14.5" thickBot="1">
      <c r="B92" s="15" t="s">
        <v>14</v>
      </c>
      <c r="C92" s="28" t="s">
        <v>537</v>
      </c>
      <c r="D92" s="42">
        <f>SUM(D79,D81:D91)</f>
        <v>0</v>
      </c>
      <c r="E92" s="42">
        <f t="shared" ref="E92:I92" si="4">SUM(E79,E81:E91)</f>
        <v>0</v>
      </c>
      <c r="F92" s="42">
        <f t="shared" si="4"/>
        <v>0</v>
      </c>
      <c r="G92" s="42">
        <f t="shared" si="4"/>
        <v>0</v>
      </c>
      <c r="H92" s="42">
        <f t="shared" si="4"/>
        <v>0</v>
      </c>
      <c r="I92" s="42">
        <f t="shared" si="4"/>
        <v>0</v>
      </c>
    </row>
    <row r="93" spans="2:9">
      <c r="B93" s="16"/>
      <c r="C93" s="16"/>
      <c r="D93" s="26"/>
      <c r="E93" s="26"/>
      <c r="F93" s="26"/>
      <c r="G93" s="26"/>
      <c r="H93" s="26"/>
      <c r="I93" s="26"/>
    </row>
    <row r="94" spans="2:9">
      <c r="B94" s="16"/>
      <c r="C94" s="16"/>
      <c r="D94" s="26"/>
      <c r="E94" s="26"/>
      <c r="F94" s="26"/>
      <c r="G94" s="26"/>
      <c r="H94" s="26"/>
      <c r="I94" s="26"/>
    </row>
    <row r="95" spans="2:9" ht="14.5" thickBot="1">
      <c r="B95" s="18" t="s">
        <v>55</v>
      </c>
      <c r="D95" s="19" t="s">
        <v>4</v>
      </c>
      <c r="E95" s="19" t="s">
        <v>5</v>
      </c>
      <c r="F95" s="26"/>
      <c r="G95" s="26"/>
      <c r="H95" s="26"/>
      <c r="I95" s="26"/>
    </row>
    <row r="96" spans="2:9" ht="14.5" thickBot="1">
      <c r="B96" s="20" t="s">
        <v>577</v>
      </c>
      <c r="D96" s="21">
        <v>10</v>
      </c>
      <c r="E96" s="21">
        <v>20</v>
      </c>
      <c r="F96" s="26"/>
      <c r="G96" s="26"/>
      <c r="H96" s="26"/>
      <c r="I96" s="26"/>
    </row>
    <row r="97" spans="2:9">
      <c r="D97" s="22"/>
      <c r="E97" s="22"/>
      <c r="F97" s="26"/>
      <c r="G97" s="26"/>
      <c r="H97" s="26"/>
      <c r="I97" s="26"/>
    </row>
    <row r="98" spans="2:9" ht="15" thickBot="1">
      <c r="B98" s="32" t="s">
        <v>56</v>
      </c>
      <c r="C98" s="26"/>
      <c r="D98" s="26"/>
      <c r="E98" s="26"/>
      <c r="F98" s="26"/>
      <c r="G98" s="26"/>
      <c r="H98" s="26"/>
      <c r="I98" s="26"/>
    </row>
    <row r="99" spans="2:9" ht="14.5" thickBot="1">
      <c r="B99" s="27" t="s">
        <v>57</v>
      </c>
      <c r="C99" s="21" t="s">
        <v>538</v>
      </c>
      <c r="D99" s="41"/>
      <c r="E99" s="41"/>
      <c r="F99" s="26"/>
      <c r="G99" s="26"/>
      <c r="H99" s="26"/>
      <c r="I99" s="26"/>
    </row>
    <row r="100" spans="2:9" ht="14.5" thickBot="1">
      <c r="B100" s="27" t="s">
        <v>590</v>
      </c>
      <c r="C100" s="21" t="s">
        <v>539</v>
      </c>
      <c r="D100" s="41"/>
      <c r="E100" s="41"/>
      <c r="F100" s="26"/>
      <c r="G100" s="26"/>
      <c r="H100" s="26"/>
      <c r="I100" s="26"/>
    </row>
    <row r="101" spans="2:9" ht="14.5" thickBot="1">
      <c r="B101" s="27" t="s">
        <v>76</v>
      </c>
      <c r="C101" s="21" t="s">
        <v>540</v>
      </c>
      <c r="D101" s="41"/>
      <c r="E101" s="41"/>
      <c r="F101" s="26"/>
      <c r="G101" s="26"/>
      <c r="H101" s="26"/>
      <c r="I101" s="26"/>
    </row>
    <row r="102" spans="2:9" ht="14.5" thickBot="1">
      <c r="B102" s="27" t="s">
        <v>58</v>
      </c>
      <c r="C102" s="21" t="s">
        <v>541</v>
      </c>
      <c r="D102" s="41"/>
      <c r="E102" s="41"/>
      <c r="F102" s="26"/>
      <c r="G102" s="26"/>
      <c r="H102" s="26"/>
      <c r="I102" s="26"/>
    </row>
    <row r="103" spans="2:9" ht="14.5" thickBot="1">
      <c r="B103" s="25" t="s">
        <v>14</v>
      </c>
      <c r="C103" s="21" t="s">
        <v>542</v>
      </c>
      <c r="D103" s="42">
        <f>SUM(D99:D102)</f>
        <v>0</v>
      </c>
      <c r="E103" s="42">
        <f>SUM(E99:E102)</f>
        <v>0</v>
      </c>
      <c r="F103" s="26"/>
      <c r="G103" s="26"/>
      <c r="H103" s="26"/>
      <c r="I103" s="26"/>
    </row>
    <row r="104" spans="2:9">
      <c r="B104" s="33"/>
      <c r="C104" s="33"/>
      <c r="D104" s="33"/>
      <c r="E104" s="33"/>
      <c r="F104" s="33"/>
      <c r="G104" s="26"/>
      <c r="H104" s="26"/>
      <c r="I104" s="26"/>
    </row>
    <row r="105" spans="2:9" ht="15" thickBot="1">
      <c r="B105" s="32" t="s">
        <v>59</v>
      </c>
      <c r="C105" s="26"/>
      <c r="D105" s="26"/>
      <c r="E105" s="26"/>
      <c r="F105" s="26"/>
      <c r="G105" s="26"/>
      <c r="H105" s="26"/>
      <c r="I105" s="26"/>
    </row>
    <row r="106" spans="2:9" ht="14.5" thickBot="1">
      <c r="B106" s="27" t="s">
        <v>60</v>
      </c>
      <c r="C106" s="28" t="s">
        <v>543</v>
      </c>
      <c r="D106" s="41"/>
      <c r="E106" s="41"/>
      <c r="F106" s="26"/>
      <c r="G106" s="26"/>
      <c r="H106" s="26"/>
      <c r="I106" s="26"/>
    </row>
    <row r="107" spans="2:9" ht="14.5" thickBot="1">
      <c r="B107" s="27" t="s">
        <v>61</v>
      </c>
      <c r="C107" s="28" t="s">
        <v>544</v>
      </c>
      <c r="D107" s="41"/>
      <c r="E107" s="41"/>
      <c r="F107" s="26"/>
      <c r="G107" s="26"/>
      <c r="H107" s="26"/>
      <c r="I107" s="26"/>
    </row>
    <row r="108" spans="2:9">
      <c r="B108" s="16"/>
      <c r="C108" s="16"/>
      <c r="D108" s="26"/>
      <c r="E108" s="26"/>
      <c r="F108" s="26"/>
      <c r="G108" s="26"/>
      <c r="H108" s="26"/>
      <c r="I108" s="26"/>
    </row>
    <row r="109" spans="2:9">
      <c r="B109" s="16"/>
      <c r="C109" s="16"/>
      <c r="D109" s="26"/>
      <c r="E109" s="26"/>
      <c r="F109" s="26"/>
      <c r="G109" s="26"/>
      <c r="H109" s="26"/>
      <c r="I109" s="26"/>
    </row>
    <row r="110" spans="2:9">
      <c r="D110" s="77" t="s">
        <v>1</v>
      </c>
      <c r="E110" s="77"/>
      <c r="F110" s="77" t="s">
        <v>2</v>
      </c>
      <c r="G110" s="77"/>
      <c r="H110" s="77" t="s">
        <v>3</v>
      </c>
      <c r="I110" s="77"/>
    </row>
    <row r="111" spans="2:9" ht="14.5" thickBot="1">
      <c r="B111" s="18" t="s">
        <v>62</v>
      </c>
      <c r="D111" s="19" t="s">
        <v>4</v>
      </c>
      <c r="E111" s="19" t="s">
        <v>5</v>
      </c>
      <c r="F111" s="19" t="s">
        <v>4</v>
      </c>
      <c r="G111" s="19" t="s">
        <v>5</v>
      </c>
      <c r="H111" s="19" t="s">
        <v>4</v>
      </c>
      <c r="I111" s="19" t="s">
        <v>5</v>
      </c>
    </row>
    <row r="112" spans="2:9" ht="14.5" thickBot="1">
      <c r="B112" s="20" t="s">
        <v>578</v>
      </c>
      <c r="D112" s="21">
        <v>10</v>
      </c>
      <c r="E112" s="21">
        <v>20</v>
      </c>
      <c r="F112" s="21">
        <v>30</v>
      </c>
      <c r="G112" s="21">
        <v>40</v>
      </c>
      <c r="H112" s="21">
        <v>50</v>
      </c>
      <c r="I112" s="21">
        <v>60</v>
      </c>
    </row>
    <row r="113" spans="2:9">
      <c r="D113" s="22"/>
      <c r="E113" s="22"/>
      <c r="F113" s="22"/>
      <c r="G113" s="22"/>
      <c r="H113" s="22"/>
      <c r="I113" s="22"/>
    </row>
    <row r="114" spans="2:9" ht="15" thickBot="1">
      <c r="B114" s="29" t="s">
        <v>63</v>
      </c>
      <c r="C114" s="16"/>
      <c r="D114" s="26"/>
      <c r="E114" s="26"/>
      <c r="F114" s="26"/>
      <c r="G114" s="26"/>
      <c r="H114" s="26"/>
      <c r="I114" s="26"/>
    </row>
    <row r="115" spans="2:9" ht="14.5" thickBot="1">
      <c r="B115" s="34" t="s">
        <v>64</v>
      </c>
      <c r="C115" s="21" t="s">
        <v>545</v>
      </c>
      <c r="D115" s="41"/>
      <c r="E115" s="41"/>
      <c r="F115" s="41"/>
      <c r="G115" s="41"/>
      <c r="H115" s="41"/>
      <c r="I115" s="41"/>
    </row>
    <row r="116" spans="2:9" ht="14.5" thickBot="1">
      <c r="B116" s="34" t="s">
        <v>65</v>
      </c>
      <c r="C116" s="21" t="s">
        <v>546</v>
      </c>
      <c r="D116" s="41"/>
      <c r="E116" s="41"/>
      <c r="F116" s="41"/>
      <c r="G116" s="41"/>
      <c r="H116" s="41"/>
      <c r="I116" s="41"/>
    </row>
    <row r="117" spans="2:9" ht="15" thickBot="1">
      <c r="B117" s="29" t="s">
        <v>80</v>
      </c>
      <c r="C117" s="16"/>
      <c r="D117" s="26"/>
      <c r="E117" s="26"/>
      <c r="F117" s="26"/>
      <c r="G117" s="26"/>
      <c r="H117" s="26"/>
      <c r="I117" s="26"/>
    </row>
    <row r="118" spans="2:9" ht="14.5" thickBot="1">
      <c r="B118" s="34" t="s">
        <v>64</v>
      </c>
      <c r="C118" s="21" t="s">
        <v>547</v>
      </c>
      <c r="D118" s="41"/>
      <c r="E118" s="41"/>
      <c r="F118" s="41"/>
      <c r="G118" s="41"/>
      <c r="H118" s="41"/>
      <c r="I118" s="41"/>
    </row>
    <row r="119" spans="2:9" ht="14.5" thickBot="1">
      <c r="B119" s="34" t="s">
        <v>65</v>
      </c>
      <c r="C119" s="21" t="s">
        <v>548</v>
      </c>
      <c r="D119" s="41"/>
      <c r="E119" s="41"/>
      <c r="F119" s="41"/>
      <c r="G119" s="41"/>
      <c r="H119" s="41"/>
      <c r="I119" s="41"/>
    </row>
    <row r="120" spans="2:9" ht="14.5" thickBot="1">
      <c r="B120" s="23" t="s">
        <v>66</v>
      </c>
      <c r="C120" s="21" t="s">
        <v>549</v>
      </c>
      <c r="D120" s="41"/>
      <c r="E120" s="41"/>
      <c r="F120" s="41"/>
      <c r="G120" s="41"/>
      <c r="H120" s="41"/>
      <c r="I120" s="41"/>
    </row>
    <row r="121" spans="2:9" ht="14.5" thickBot="1">
      <c r="B121" s="25" t="s">
        <v>14</v>
      </c>
      <c r="C121" s="21" t="s">
        <v>550</v>
      </c>
      <c r="D121" s="42">
        <f>SUM(D115:D116,D118:D120)</f>
        <v>0</v>
      </c>
      <c r="E121" s="42">
        <f t="shared" ref="E121:I121" si="5">SUM(E115:E116,E118:E120)</f>
        <v>0</v>
      </c>
      <c r="F121" s="42">
        <f t="shared" si="5"/>
        <v>0</v>
      </c>
      <c r="G121" s="42">
        <f t="shared" si="5"/>
        <v>0</v>
      </c>
      <c r="H121" s="42">
        <f t="shared" si="5"/>
        <v>0</v>
      </c>
      <c r="I121" s="42">
        <f t="shared" si="5"/>
        <v>0</v>
      </c>
    </row>
    <row r="122" spans="2:9">
      <c r="B122" s="16"/>
      <c r="C122" s="16"/>
      <c r="D122" s="26"/>
      <c r="E122" s="26"/>
      <c r="F122" s="26"/>
      <c r="G122" s="26"/>
      <c r="H122" s="26"/>
      <c r="I122" s="26"/>
    </row>
    <row r="123" spans="2:9">
      <c r="B123" s="16"/>
      <c r="C123" s="16"/>
      <c r="D123" s="26"/>
      <c r="E123" s="26"/>
      <c r="F123" s="26"/>
      <c r="G123" s="26"/>
      <c r="H123" s="26"/>
      <c r="I123" s="26"/>
    </row>
    <row r="124" spans="2:9">
      <c r="D124" s="77" t="s">
        <v>1</v>
      </c>
      <c r="E124" s="77"/>
      <c r="F124" s="77" t="s">
        <v>2</v>
      </c>
      <c r="G124" s="77"/>
      <c r="H124" s="77" t="s">
        <v>3</v>
      </c>
      <c r="I124" s="77"/>
    </row>
    <row r="125" spans="2:9" ht="14.5" thickBot="1">
      <c r="B125" s="18" t="s">
        <v>67</v>
      </c>
      <c r="D125" s="19" t="s">
        <v>4</v>
      </c>
      <c r="E125" s="19" t="s">
        <v>5</v>
      </c>
      <c r="F125" s="19" t="s">
        <v>4</v>
      </c>
      <c r="G125" s="19" t="s">
        <v>5</v>
      </c>
      <c r="H125" s="19" t="s">
        <v>4</v>
      </c>
      <c r="I125" s="19" t="s">
        <v>5</v>
      </c>
    </row>
    <row r="126" spans="2:9" ht="14.5" thickBot="1">
      <c r="B126" s="20" t="s">
        <v>579</v>
      </c>
      <c r="D126" s="21">
        <v>10</v>
      </c>
      <c r="E126" s="21">
        <v>20</v>
      </c>
      <c r="F126" s="21">
        <v>30</v>
      </c>
      <c r="G126" s="21">
        <v>40</v>
      </c>
      <c r="H126" s="21">
        <v>50</v>
      </c>
      <c r="I126" s="21">
        <v>60</v>
      </c>
    </row>
    <row r="127" spans="2:9" ht="14.5" thickBot="1">
      <c r="D127" s="22"/>
      <c r="E127" s="22"/>
      <c r="F127" s="22"/>
      <c r="G127" s="22"/>
      <c r="H127" s="22"/>
      <c r="I127" s="22"/>
    </row>
    <row r="128" spans="2:9" ht="14.5" thickBot="1">
      <c r="B128" s="23" t="s">
        <v>68</v>
      </c>
      <c r="C128" s="21" t="s">
        <v>551</v>
      </c>
      <c r="D128" s="41"/>
      <c r="E128" s="41"/>
      <c r="F128" s="41"/>
      <c r="G128" s="41"/>
      <c r="H128" s="41"/>
      <c r="I128" s="41"/>
    </row>
    <row r="129" spans="2:9" ht="14.5" thickBot="1">
      <c r="B129" s="23" t="s">
        <v>69</v>
      </c>
      <c r="C129" s="21" t="s">
        <v>552</v>
      </c>
      <c r="D129" s="41"/>
      <c r="E129" s="41"/>
      <c r="F129" s="41"/>
      <c r="G129" s="41"/>
      <c r="H129" s="41"/>
      <c r="I129" s="41"/>
    </row>
    <row r="130" spans="2:9" ht="14.5" thickBot="1">
      <c r="B130" s="23" t="s">
        <v>70</v>
      </c>
      <c r="C130" s="21" t="s">
        <v>553</v>
      </c>
      <c r="D130" s="41"/>
      <c r="E130" s="41"/>
      <c r="F130" s="41"/>
      <c r="G130" s="41"/>
      <c r="H130" s="41"/>
      <c r="I130" s="41"/>
    </row>
    <row r="131" spans="2:9" ht="14.5" thickBot="1">
      <c r="B131" s="23" t="s">
        <v>71</v>
      </c>
      <c r="C131" s="21" t="s">
        <v>554</v>
      </c>
      <c r="D131" s="41"/>
      <c r="E131" s="41"/>
      <c r="F131" s="41"/>
      <c r="G131" s="41"/>
      <c r="H131" s="41"/>
      <c r="I131" s="41"/>
    </row>
    <row r="132" spans="2:9" ht="14.5" thickBot="1">
      <c r="B132" s="23" t="s">
        <v>72</v>
      </c>
      <c r="C132" s="21" t="s">
        <v>555</v>
      </c>
      <c r="D132" s="41"/>
      <c r="E132" s="41"/>
      <c r="F132" s="41"/>
      <c r="G132" s="41"/>
      <c r="H132" s="41"/>
      <c r="I132" s="41"/>
    </row>
    <row r="133" spans="2:9" ht="14.5" thickBot="1">
      <c r="B133" s="23" t="s">
        <v>73</v>
      </c>
      <c r="C133" s="21" t="s">
        <v>556</v>
      </c>
      <c r="D133" s="41"/>
      <c r="E133" s="41"/>
      <c r="F133" s="41"/>
      <c r="G133" s="41"/>
      <c r="H133" s="41"/>
      <c r="I133" s="41"/>
    </row>
    <row r="134" spans="2:9" ht="14.5" thickBot="1">
      <c r="B134" s="23" t="s">
        <v>58</v>
      </c>
      <c r="C134" s="21" t="s">
        <v>557</v>
      </c>
      <c r="D134" s="41"/>
      <c r="E134" s="41"/>
      <c r="F134" s="41"/>
      <c r="G134" s="41"/>
      <c r="H134" s="41"/>
      <c r="I134" s="41"/>
    </row>
    <row r="135" spans="2:9" ht="14.5" thickBot="1">
      <c r="B135" s="34"/>
      <c r="C135" s="23"/>
      <c r="D135" s="23"/>
      <c r="E135" s="23"/>
      <c r="F135" s="23"/>
      <c r="G135" s="23"/>
      <c r="H135" s="23"/>
      <c r="I135" s="23"/>
    </row>
    <row r="136" spans="2:9" ht="14.5" thickBot="1">
      <c r="B136" s="27" t="s">
        <v>74</v>
      </c>
      <c r="C136" s="21" t="s">
        <v>558</v>
      </c>
      <c r="D136" s="41"/>
      <c r="E136" s="41"/>
      <c r="F136" s="41"/>
      <c r="G136" s="41"/>
      <c r="H136" s="41"/>
      <c r="I136" s="41"/>
    </row>
  </sheetData>
  <sheetProtection algorithmName="SHA-512" hashValue="XZ+xFrqnRRoqv7zcX05PhJZgd/1uyuo27m70eom7Z1FjA7tO2Y/tGpTq65MwomgS/LvmuNEsQLQfr2PmlHjNuw==" saltValue="2E8Z/9RBMl535z5o6PR5Og==" spinCount="100000" sheet="1" objects="1" scenarios="1"/>
  <mergeCells count="25">
    <mergeCell ref="D60:E60"/>
    <mergeCell ref="F60:G60"/>
    <mergeCell ref="H60:I60"/>
    <mergeCell ref="D124:E124"/>
    <mergeCell ref="F124:G124"/>
    <mergeCell ref="H124:I124"/>
    <mergeCell ref="D75:E75"/>
    <mergeCell ref="F75:G75"/>
    <mergeCell ref="H75:I75"/>
    <mergeCell ref="D110:E110"/>
    <mergeCell ref="F110:G110"/>
    <mergeCell ref="H110:I110"/>
    <mergeCell ref="D36:E36"/>
    <mergeCell ref="F36:G36"/>
    <mergeCell ref="H36:I36"/>
    <mergeCell ref="D52:E52"/>
    <mergeCell ref="F52:G52"/>
    <mergeCell ref="H52:I52"/>
    <mergeCell ref="D3:F3"/>
    <mergeCell ref="D8:E8"/>
    <mergeCell ref="F8:G8"/>
    <mergeCell ref="H8:I8"/>
    <mergeCell ref="D23:E23"/>
    <mergeCell ref="F23:G23"/>
    <mergeCell ref="H23:I23"/>
  </mergeCells>
  <printOptions horizontalCentered="1"/>
  <pageMargins left="0.70866141732283505" right="0.70866141732283505" top="0.74803149606299202" bottom="0.74803149606299202" header="0.31496062992126" footer="0.31496062992126"/>
  <pageSetup scale="68" fitToHeight="0" orientation="landscape" r:id="rId1"/>
  <headerFooter>
    <oddFooter>&amp;CClassification: Protected B&amp;R&amp;P/&amp;N</oddFooter>
  </headerFooter>
  <rowBreaks count="4" manualBreakCount="4">
    <brk id="35" min="1" max="8" man="1"/>
    <brk id="59" min="1" max="8" man="1"/>
    <brk id="94" min="1" max="8" man="1"/>
    <brk id="123" min="1" max="8" man="1"/>
  </rowBreaks>
  <ignoredErrors>
    <ignoredError sqref="D3:F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24B9-4550-4B1E-8ED7-6611D6F5C13D}">
  <sheetPr codeName="Sheet4"/>
  <dimension ref="A1:B398"/>
  <sheetViews>
    <sheetView zoomScale="70" zoomScaleNormal="70" workbookViewId="0">
      <selection activeCell="C1" sqref="C1"/>
    </sheetView>
  </sheetViews>
  <sheetFormatPr defaultRowHeight="14"/>
  <cols>
    <col min="1" max="1" width="13.58203125" customWidth="1"/>
    <col min="2" max="2" width="31.6640625" style="6" customWidth="1"/>
  </cols>
  <sheetData>
    <row r="1" spans="1:2">
      <c r="A1" t="s">
        <v>83</v>
      </c>
      <c r="B1" s="6">
        <f>RMLR!D12</f>
        <v>0</v>
      </c>
    </row>
    <row r="2" spans="1:2">
      <c r="A2" t="s">
        <v>84</v>
      </c>
      <c r="B2" s="6">
        <f>RMLR!D13</f>
        <v>0</v>
      </c>
    </row>
    <row r="3" spans="1:2">
      <c r="A3" t="s">
        <v>85</v>
      </c>
      <c r="B3" s="6">
        <f>RMLR!D14</f>
        <v>0</v>
      </c>
    </row>
    <row r="4" spans="1:2">
      <c r="A4" t="s">
        <v>86</v>
      </c>
      <c r="B4" s="6">
        <f>RMLR!D15</f>
        <v>0</v>
      </c>
    </row>
    <row r="5" spans="1:2">
      <c r="A5" t="s">
        <v>87</v>
      </c>
      <c r="B5" s="6">
        <f>RMLR!D16</f>
        <v>0</v>
      </c>
    </row>
    <row r="6" spans="1:2">
      <c r="A6" t="s">
        <v>88</v>
      </c>
      <c r="B6" s="6">
        <f>RMLR!D17</f>
        <v>0</v>
      </c>
    </row>
    <row r="7" spans="1:2">
      <c r="A7" t="s">
        <v>89</v>
      </c>
      <c r="B7" s="6">
        <f>RMLR!D18</f>
        <v>0</v>
      </c>
    </row>
    <row r="8" spans="1:2">
      <c r="A8" t="s">
        <v>90</v>
      </c>
      <c r="B8" s="6">
        <f>RMLR!D19</f>
        <v>0</v>
      </c>
    </row>
    <row r="9" spans="1:2">
      <c r="A9" t="s">
        <v>91</v>
      </c>
      <c r="B9" s="7">
        <f>RMLR!D20</f>
        <v>0</v>
      </c>
    </row>
    <row r="10" spans="1:2">
      <c r="A10" t="s">
        <v>198</v>
      </c>
      <c r="B10" s="6">
        <f>RMLR!E12</f>
        <v>0</v>
      </c>
    </row>
    <row r="11" spans="1:2">
      <c r="A11" t="s">
        <v>190</v>
      </c>
      <c r="B11" s="6">
        <f>RMLR!E13</f>
        <v>0</v>
      </c>
    </row>
    <row r="12" spans="1:2">
      <c r="A12" t="s">
        <v>191</v>
      </c>
      <c r="B12" s="6">
        <f>RMLR!E14</f>
        <v>0</v>
      </c>
    </row>
    <row r="13" spans="1:2">
      <c r="A13" t="s">
        <v>192</v>
      </c>
      <c r="B13" s="6">
        <f>RMLR!E15</f>
        <v>0</v>
      </c>
    </row>
    <row r="14" spans="1:2">
      <c r="A14" t="s">
        <v>193</v>
      </c>
      <c r="B14" s="6">
        <f>RMLR!E16</f>
        <v>0</v>
      </c>
    </row>
    <row r="15" spans="1:2">
      <c r="A15" t="s">
        <v>194</v>
      </c>
      <c r="B15" s="6">
        <f>RMLR!E17</f>
        <v>0</v>
      </c>
    </row>
    <row r="16" spans="1:2">
      <c r="A16" t="s">
        <v>195</v>
      </c>
      <c r="B16" s="6">
        <f>RMLR!E18</f>
        <v>0</v>
      </c>
    </row>
    <row r="17" spans="1:2">
      <c r="A17" t="s">
        <v>196</v>
      </c>
      <c r="B17" s="6">
        <f>RMLR!E19</f>
        <v>0</v>
      </c>
    </row>
    <row r="18" spans="1:2">
      <c r="A18" t="s">
        <v>197</v>
      </c>
      <c r="B18" s="7">
        <f>RMLR!E20</f>
        <v>0</v>
      </c>
    </row>
    <row r="19" spans="1:2">
      <c r="A19" t="s">
        <v>189</v>
      </c>
      <c r="B19" s="6">
        <f>RMLR!F12</f>
        <v>0</v>
      </c>
    </row>
    <row r="20" spans="1:2">
      <c r="A20" t="s">
        <v>181</v>
      </c>
      <c r="B20" s="6">
        <f>RMLR!F13</f>
        <v>0</v>
      </c>
    </row>
    <row r="21" spans="1:2">
      <c r="A21" t="s">
        <v>182</v>
      </c>
      <c r="B21" s="6">
        <f>RMLR!F14</f>
        <v>0</v>
      </c>
    </row>
    <row r="22" spans="1:2">
      <c r="A22" t="s">
        <v>183</v>
      </c>
      <c r="B22" s="6">
        <f>RMLR!F15</f>
        <v>0</v>
      </c>
    </row>
    <row r="23" spans="1:2">
      <c r="A23" t="s">
        <v>184</v>
      </c>
      <c r="B23" s="6">
        <f>RMLR!F16</f>
        <v>0</v>
      </c>
    </row>
    <row r="24" spans="1:2">
      <c r="A24" t="s">
        <v>185</v>
      </c>
      <c r="B24" s="6">
        <f>RMLR!F17</f>
        <v>0</v>
      </c>
    </row>
    <row r="25" spans="1:2">
      <c r="A25" t="s">
        <v>186</v>
      </c>
      <c r="B25" s="6">
        <f>RMLR!F18</f>
        <v>0</v>
      </c>
    </row>
    <row r="26" spans="1:2">
      <c r="A26" t="s">
        <v>187</v>
      </c>
      <c r="B26" s="6">
        <f>RMLR!F19</f>
        <v>0</v>
      </c>
    </row>
    <row r="27" spans="1:2">
      <c r="A27" t="s">
        <v>188</v>
      </c>
      <c r="B27" s="7">
        <f>RMLR!F20</f>
        <v>0</v>
      </c>
    </row>
    <row r="28" spans="1:2">
      <c r="A28" t="s">
        <v>180</v>
      </c>
      <c r="B28" s="6">
        <f>RMLR!G12</f>
        <v>0</v>
      </c>
    </row>
    <row r="29" spans="1:2">
      <c r="A29" t="s">
        <v>172</v>
      </c>
      <c r="B29" s="6">
        <f>RMLR!G13</f>
        <v>0</v>
      </c>
    </row>
    <row r="30" spans="1:2">
      <c r="A30" t="s">
        <v>173</v>
      </c>
      <c r="B30" s="6">
        <f>RMLR!G14</f>
        <v>0</v>
      </c>
    </row>
    <row r="31" spans="1:2">
      <c r="A31" t="s">
        <v>174</v>
      </c>
      <c r="B31" s="6">
        <f>RMLR!G15</f>
        <v>0</v>
      </c>
    </row>
    <row r="32" spans="1:2">
      <c r="A32" t="s">
        <v>175</v>
      </c>
      <c r="B32" s="6">
        <f>RMLR!G16</f>
        <v>0</v>
      </c>
    </row>
    <row r="33" spans="1:2">
      <c r="A33" t="s">
        <v>176</v>
      </c>
      <c r="B33" s="6">
        <f>RMLR!G17</f>
        <v>0</v>
      </c>
    </row>
    <row r="34" spans="1:2">
      <c r="A34" t="s">
        <v>177</v>
      </c>
      <c r="B34" s="6">
        <f>RMLR!G18</f>
        <v>0</v>
      </c>
    </row>
    <row r="35" spans="1:2">
      <c r="A35" t="s">
        <v>178</v>
      </c>
      <c r="B35" s="6">
        <f>RMLR!G19</f>
        <v>0</v>
      </c>
    </row>
    <row r="36" spans="1:2">
      <c r="A36" t="s">
        <v>179</v>
      </c>
      <c r="B36" s="7">
        <f>RMLR!G20</f>
        <v>0</v>
      </c>
    </row>
    <row r="37" spans="1:2">
      <c r="A37" t="s">
        <v>171</v>
      </c>
      <c r="B37" s="6">
        <f>RMLR!H12</f>
        <v>0</v>
      </c>
    </row>
    <row r="38" spans="1:2">
      <c r="A38" t="s">
        <v>163</v>
      </c>
      <c r="B38" s="6">
        <f>RMLR!H13</f>
        <v>0</v>
      </c>
    </row>
    <row r="39" spans="1:2">
      <c r="A39" t="s">
        <v>164</v>
      </c>
      <c r="B39" s="6">
        <f>RMLR!H14</f>
        <v>0</v>
      </c>
    </row>
    <row r="40" spans="1:2">
      <c r="A40" t="s">
        <v>165</v>
      </c>
      <c r="B40" s="6">
        <f>RMLR!H15</f>
        <v>0</v>
      </c>
    </row>
    <row r="41" spans="1:2">
      <c r="A41" t="s">
        <v>166</v>
      </c>
      <c r="B41" s="6">
        <f>RMLR!H16</f>
        <v>0</v>
      </c>
    </row>
    <row r="42" spans="1:2">
      <c r="A42" t="s">
        <v>167</v>
      </c>
      <c r="B42" s="6">
        <f>RMLR!H17</f>
        <v>0</v>
      </c>
    </row>
    <row r="43" spans="1:2">
      <c r="A43" t="s">
        <v>168</v>
      </c>
      <c r="B43" s="6">
        <f>RMLR!H18</f>
        <v>0</v>
      </c>
    </row>
    <row r="44" spans="1:2">
      <c r="A44" t="s">
        <v>169</v>
      </c>
      <c r="B44" s="6">
        <f>RMLR!H19</f>
        <v>0</v>
      </c>
    </row>
    <row r="45" spans="1:2">
      <c r="A45" t="s">
        <v>170</v>
      </c>
      <c r="B45" s="7">
        <f>RMLR!H20</f>
        <v>0</v>
      </c>
    </row>
    <row r="46" spans="1:2">
      <c r="A46" t="s">
        <v>162</v>
      </c>
      <c r="B46" s="6">
        <f>RMLR!I12</f>
        <v>0</v>
      </c>
    </row>
    <row r="47" spans="1:2">
      <c r="A47" t="s">
        <v>154</v>
      </c>
      <c r="B47" s="6">
        <f>RMLR!I13</f>
        <v>0</v>
      </c>
    </row>
    <row r="48" spans="1:2">
      <c r="A48" t="s">
        <v>155</v>
      </c>
      <c r="B48" s="6">
        <f>RMLR!I14</f>
        <v>0</v>
      </c>
    </row>
    <row r="49" spans="1:2">
      <c r="A49" t="s">
        <v>156</v>
      </c>
      <c r="B49" s="6">
        <f>RMLR!I15</f>
        <v>0</v>
      </c>
    </row>
    <row r="50" spans="1:2">
      <c r="A50" t="s">
        <v>157</v>
      </c>
      <c r="B50" s="6">
        <f>RMLR!I16</f>
        <v>0</v>
      </c>
    </row>
    <row r="51" spans="1:2">
      <c r="A51" t="s">
        <v>158</v>
      </c>
      <c r="B51" s="6">
        <f>RMLR!I17</f>
        <v>0</v>
      </c>
    </row>
    <row r="52" spans="1:2">
      <c r="A52" t="s">
        <v>159</v>
      </c>
      <c r="B52" s="6">
        <f>RMLR!I18</f>
        <v>0</v>
      </c>
    </row>
    <row r="53" spans="1:2">
      <c r="A53" t="s">
        <v>160</v>
      </c>
      <c r="B53" s="6">
        <f>RMLR!I19</f>
        <v>0</v>
      </c>
    </row>
    <row r="54" spans="1:2">
      <c r="A54" t="s">
        <v>161</v>
      </c>
      <c r="B54" s="7">
        <f>RMLR!I20</f>
        <v>0</v>
      </c>
    </row>
    <row r="55" spans="1:2">
      <c r="A55" t="s">
        <v>92</v>
      </c>
      <c r="B55" s="6">
        <f>RMLR!D27</f>
        <v>0</v>
      </c>
    </row>
    <row r="56" spans="1:2">
      <c r="A56" t="s">
        <v>93</v>
      </c>
      <c r="B56" s="6">
        <f>RMLR!D28</f>
        <v>0</v>
      </c>
    </row>
    <row r="57" spans="1:2">
      <c r="A57" t="s">
        <v>94</v>
      </c>
      <c r="B57" s="6">
        <f>RMLR!D29</f>
        <v>0</v>
      </c>
    </row>
    <row r="58" spans="1:2">
      <c r="A58" t="s">
        <v>95</v>
      </c>
      <c r="B58" s="6">
        <f>RMLR!D30</f>
        <v>0</v>
      </c>
    </row>
    <row r="59" spans="1:2">
      <c r="A59" t="s">
        <v>96</v>
      </c>
      <c r="B59" s="6">
        <f>RMLR!D31</f>
        <v>0</v>
      </c>
    </row>
    <row r="60" spans="1:2">
      <c r="A60" t="s">
        <v>97</v>
      </c>
      <c r="B60" s="6">
        <f>RMLR!D32</f>
        <v>0</v>
      </c>
    </row>
    <row r="61" spans="1:2">
      <c r="A61" t="s">
        <v>98</v>
      </c>
      <c r="B61" s="7">
        <f>RMLR!D33</f>
        <v>0</v>
      </c>
    </row>
    <row r="62" spans="1:2">
      <c r="A62" t="s">
        <v>205</v>
      </c>
      <c r="B62" s="6">
        <f>RMLR!E27</f>
        <v>0</v>
      </c>
    </row>
    <row r="63" spans="1:2">
      <c r="A63" t="s">
        <v>199</v>
      </c>
      <c r="B63" s="6">
        <f>RMLR!E28</f>
        <v>0</v>
      </c>
    </row>
    <row r="64" spans="1:2">
      <c r="A64" t="s">
        <v>200</v>
      </c>
      <c r="B64" s="6">
        <f>RMLR!E29</f>
        <v>0</v>
      </c>
    </row>
    <row r="65" spans="1:2">
      <c r="A65" t="s">
        <v>201</v>
      </c>
      <c r="B65" s="6">
        <f>RMLR!E30</f>
        <v>0</v>
      </c>
    </row>
    <row r="66" spans="1:2">
      <c r="A66" t="s">
        <v>202</v>
      </c>
      <c r="B66" s="6">
        <f>RMLR!E31</f>
        <v>0</v>
      </c>
    </row>
    <row r="67" spans="1:2">
      <c r="A67" t="s">
        <v>203</v>
      </c>
      <c r="B67" s="6">
        <f>RMLR!E32</f>
        <v>0</v>
      </c>
    </row>
    <row r="68" spans="1:2">
      <c r="A68" t="s">
        <v>204</v>
      </c>
      <c r="B68" s="7">
        <f>RMLR!E33</f>
        <v>0</v>
      </c>
    </row>
    <row r="69" spans="1:2">
      <c r="A69" t="s">
        <v>212</v>
      </c>
      <c r="B69" s="6">
        <f>RMLR!F27</f>
        <v>0</v>
      </c>
    </row>
    <row r="70" spans="1:2">
      <c r="A70" t="s">
        <v>206</v>
      </c>
      <c r="B70" s="6">
        <f>RMLR!F28</f>
        <v>0</v>
      </c>
    </row>
    <row r="71" spans="1:2">
      <c r="A71" t="s">
        <v>207</v>
      </c>
      <c r="B71" s="6">
        <f>RMLR!F29</f>
        <v>0</v>
      </c>
    </row>
    <row r="72" spans="1:2">
      <c r="A72" t="s">
        <v>208</v>
      </c>
      <c r="B72" s="6">
        <f>RMLR!F30</f>
        <v>0</v>
      </c>
    </row>
    <row r="73" spans="1:2">
      <c r="A73" t="s">
        <v>209</v>
      </c>
      <c r="B73" s="6">
        <f>RMLR!F31</f>
        <v>0</v>
      </c>
    </row>
    <row r="74" spans="1:2">
      <c r="A74" t="s">
        <v>210</v>
      </c>
      <c r="B74" s="6">
        <f>RMLR!F32</f>
        <v>0</v>
      </c>
    </row>
    <row r="75" spans="1:2">
      <c r="A75" t="s">
        <v>211</v>
      </c>
      <c r="B75" s="7">
        <f>RMLR!F33</f>
        <v>0</v>
      </c>
    </row>
    <row r="76" spans="1:2">
      <c r="A76" t="s">
        <v>219</v>
      </c>
      <c r="B76" s="6">
        <f>RMLR!G27</f>
        <v>0</v>
      </c>
    </row>
    <row r="77" spans="1:2">
      <c r="A77" t="s">
        <v>213</v>
      </c>
      <c r="B77" s="6">
        <f>RMLR!G28</f>
        <v>0</v>
      </c>
    </row>
    <row r="78" spans="1:2">
      <c r="A78" t="s">
        <v>214</v>
      </c>
      <c r="B78" s="6">
        <f>RMLR!G29</f>
        <v>0</v>
      </c>
    </row>
    <row r="79" spans="1:2">
      <c r="A79" t="s">
        <v>215</v>
      </c>
      <c r="B79" s="6">
        <f>RMLR!G30</f>
        <v>0</v>
      </c>
    </row>
    <row r="80" spans="1:2">
      <c r="A80" t="s">
        <v>216</v>
      </c>
      <c r="B80" s="6">
        <f>RMLR!G31</f>
        <v>0</v>
      </c>
    </row>
    <row r="81" spans="1:2">
      <c r="A81" t="s">
        <v>217</v>
      </c>
      <c r="B81" s="6">
        <f>RMLR!G32</f>
        <v>0</v>
      </c>
    </row>
    <row r="82" spans="1:2">
      <c r="A82" t="s">
        <v>218</v>
      </c>
      <c r="B82" s="7">
        <f>RMLR!G33</f>
        <v>0</v>
      </c>
    </row>
    <row r="83" spans="1:2">
      <c r="A83" t="s">
        <v>226</v>
      </c>
      <c r="B83" s="6">
        <f>RMLR!H27</f>
        <v>0</v>
      </c>
    </row>
    <row r="84" spans="1:2">
      <c r="A84" t="s">
        <v>220</v>
      </c>
      <c r="B84" s="6">
        <f>RMLR!H28</f>
        <v>0</v>
      </c>
    </row>
    <row r="85" spans="1:2">
      <c r="A85" t="s">
        <v>221</v>
      </c>
      <c r="B85" s="6">
        <f>RMLR!H29</f>
        <v>0</v>
      </c>
    </row>
    <row r="86" spans="1:2">
      <c r="A86" t="s">
        <v>222</v>
      </c>
      <c r="B86" s="6">
        <f>RMLR!H30</f>
        <v>0</v>
      </c>
    </row>
    <row r="87" spans="1:2">
      <c r="A87" t="s">
        <v>223</v>
      </c>
      <c r="B87" s="6">
        <f>RMLR!H31</f>
        <v>0</v>
      </c>
    </row>
    <row r="88" spans="1:2">
      <c r="A88" t="s">
        <v>224</v>
      </c>
      <c r="B88" s="6">
        <f>RMLR!H32</f>
        <v>0</v>
      </c>
    </row>
    <row r="89" spans="1:2">
      <c r="A89" t="s">
        <v>225</v>
      </c>
      <c r="B89" s="7">
        <f>RMLR!H33</f>
        <v>0</v>
      </c>
    </row>
    <row r="90" spans="1:2">
      <c r="A90" t="s">
        <v>233</v>
      </c>
      <c r="B90" s="6">
        <f>RMLR!I27</f>
        <v>0</v>
      </c>
    </row>
    <row r="91" spans="1:2">
      <c r="A91" t="s">
        <v>227</v>
      </c>
      <c r="B91" s="6">
        <f>RMLR!I28</f>
        <v>0</v>
      </c>
    </row>
    <row r="92" spans="1:2">
      <c r="A92" t="s">
        <v>228</v>
      </c>
      <c r="B92" s="6">
        <f>RMLR!I29</f>
        <v>0</v>
      </c>
    </row>
    <row r="93" spans="1:2">
      <c r="A93" t="s">
        <v>229</v>
      </c>
      <c r="B93" s="6">
        <f>RMLR!I30</f>
        <v>0</v>
      </c>
    </row>
    <row r="94" spans="1:2">
      <c r="A94" t="s">
        <v>230</v>
      </c>
      <c r="B94" s="6">
        <f>RMLR!I31</f>
        <v>0</v>
      </c>
    </row>
    <row r="95" spans="1:2">
      <c r="A95" t="s">
        <v>231</v>
      </c>
      <c r="B95" s="6">
        <f>RMLR!I32</f>
        <v>0</v>
      </c>
    </row>
    <row r="96" spans="1:2">
      <c r="A96" t="s">
        <v>232</v>
      </c>
      <c r="B96" s="7">
        <f>RMLR!I33</f>
        <v>0</v>
      </c>
    </row>
    <row r="97" spans="1:2">
      <c r="A97" t="s">
        <v>99</v>
      </c>
      <c r="B97" s="6">
        <f>RMLR!D40</f>
        <v>0</v>
      </c>
    </row>
    <row r="98" spans="1:2">
      <c r="A98" t="s">
        <v>100</v>
      </c>
      <c r="B98" s="6">
        <f>RMLR!D41</f>
        <v>0</v>
      </c>
    </row>
    <row r="99" spans="1:2">
      <c r="A99" t="s">
        <v>101</v>
      </c>
      <c r="B99" s="6">
        <f>RMLR!D42</f>
        <v>0</v>
      </c>
    </row>
    <row r="100" spans="1:2">
      <c r="A100" t="s">
        <v>102</v>
      </c>
      <c r="B100" s="6">
        <f>RMLR!D43</f>
        <v>0</v>
      </c>
    </row>
    <row r="101" spans="1:2">
      <c r="A101" t="s">
        <v>103</v>
      </c>
      <c r="B101" s="6">
        <f>RMLR!D44</f>
        <v>0</v>
      </c>
    </row>
    <row r="102" spans="1:2">
      <c r="A102" t="s">
        <v>104</v>
      </c>
      <c r="B102" s="6">
        <f>RMLR!D45</f>
        <v>0</v>
      </c>
    </row>
    <row r="103" spans="1:2">
      <c r="A103" t="s">
        <v>105</v>
      </c>
      <c r="B103" s="6">
        <f>RMLR!D46</f>
        <v>0</v>
      </c>
    </row>
    <row r="104" spans="1:2">
      <c r="A104" t="s">
        <v>106</v>
      </c>
      <c r="B104" s="6">
        <f>RMLR!D47</f>
        <v>0</v>
      </c>
    </row>
    <row r="105" spans="1:2">
      <c r="A105" t="s">
        <v>107</v>
      </c>
      <c r="B105" s="6">
        <f>RMLR!D48</f>
        <v>0</v>
      </c>
    </row>
    <row r="106" spans="1:2">
      <c r="A106" t="s">
        <v>108</v>
      </c>
      <c r="B106" s="7">
        <f>RMLR!D49</f>
        <v>0</v>
      </c>
    </row>
    <row r="107" spans="1:2">
      <c r="A107" t="s">
        <v>234</v>
      </c>
      <c r="B107" s="6">
        <f>RMLR!E40</f>
        <v>0</v>
      </c>
    </row>
    <row r="108" spans="1:2">
      <c r="A108" t="s">
        <v>235</v>
      </c>
      <c r="B108" s="6">
        <f>RMLR!E41</f>
        <v>0</v>
      </c>
    </row>
    <row r="109" spans="1:2">
      <c r="A109" t="s">
        <v>236</v>
      </c>
      <c r="B109" s="6">
        <f>RMLR!E42</f>
        <v>0</v>
      </c>
    </row>
    <row r="110" spans="1:2">
      <c r="A110" t="s">
        <v>237</v>
      </c>
      <c r="B110" s="6">
        <f>RMLR!E43</f>
        <v>0</v>
      </c>
    </row>
    <row r="111" spans="1:2">
      <c r="A111" t="s">
        <v>238</v>
      </c>
      <c r="B111" s="6">
        <f>RMLR!E44</f>
        <v>0</v>
      </c>
    </row>
    <row r="112" spans="1:2">
      <c r="A112" t="s">
        <v>239</v>
      </c>
      <c r="B112" s="6">
        <f>RMLR!E45</f>
        <v>0</v>
      </c>
    </row>
    <row r="113" spans="1:2">
      <c r="A113" t="s">
        <v>240</v>
      </c>
      <c r="B113" s="6">
        <f>RMLR!E46</f>
        <v>0</v>
      </c>
    </row>
    <row r="114" spans="1:2">
      <c r="A114" t="s">
        <v>241</v>
      </c>
      <c r="B114" s="6">
        <f>RMLR!E47</f>
        <v>0</v>
      </c>
    </row>
    <row r="115" spans="1:2">
      <c r="A115" t="s">
        <v>242</v>
      </c>
      <c r="B115" s="6">
        <f>RMLR!E48</f>
        <v>0</v>
      </c>
    </row>
    <row r="116" spans="1:2">
      <c r="A116" t="s">
        <v>279</v>
      </c>
      <c r="B116" s="7">
        <f>RMLR!E49</f>
        <v>0</v>
      </c>
    </row>
    <row r="117" spans="1:2">
      <c r="A117" t="s">
        <v>243</v>
      </c>
      <c r="B117" s="6">
        <f>RMLR!F40</f>
        <v>0</v>
      </c>
    </row>
    <row r="118" spans="1:2">
      <c r="A118" t="s">
        <v>244</v>
      </c>
      <c r="B118" s="6">
        <f>RMLR!F41</f>
        <v>0</v>
      </c>
    </row>
    <row r="119" spans="1:2">
      <c r="A119" t="s">
        <v>245</v>
      </c>
      <c r="B119" s="6">
        <f>RMLR!F42</f>
        <v>0</v>
      </c>
    </row>
    <row r="120" spans="1:2">
      <c r="A120" t="s">
        <v>246</v>
      </c>
      <c r="B120" s="6">
        <f>RMLR!F43</f>
        <v>0</v>
      </c>
    </row>
    <row r="121" spans="1:2">
      <c r="A121" t="s">
        <v>247</v>
      </c>
      <c r="B121" s="6">
        <f>RMLR!F44</f>
        <v>0</v>
      </c>
    </row>
    <row r="122" spans="1:2">
      <c r="A122" t="s">
        <v>248</v>
      </c>
      <c r="B122" s="6">
        <f>RMLR!F45</f>
        <v>0</v>
      </c>
    </row>
    <row r="123" spans="1:2">
      <c r="A123" t="s">
        <v>249</v>
      </c>
      <c r="B123" s="6">
        <f>RMLR!F46</f>
        <v>0</v>
      </c>
    </row>
    <row r="124" spans="1:2">
      <c r="A124" t="s">
        <v>250</v>
      </c>
      <c r="B124" s="6">
        <f>RMLR!F47</f>
        <v>0</v>
      </c>
    </row>
    <row r="125" spans="1:2">
      <c r="A125" t="s">
        <v>251</v>
      </c>
      <c r="B125" s="6">
        <f>RMLR!F48</f>
        <v>0</v>
      </c>
    </row>
    <row r="126" spans="1:2">
      <c r="A126" t="s">
        <v>280</v>
      </c>
      <c r="B126" s="7">
        <f>RMLR!F49</f>
        <v>0</v>
      </c>
    </row>
    <row r="127" spans="1:2">
      <c r="A127" t="s">
        <v>252</v>
      </c>
      <c r="B127" s="6">
        <f>RMLR!G40</f>
        <v>0</v>
      </c>
    </row>
    <row r="128" spans="1:2">
      <c r="A128" t="s">
        <v>253</v>
      </c>
      <c r="B128" s="6">
        <f>RMLR!G41</f>
        <v>0</v>
      </c>
    </row>
    <row r="129" spans="1:2">
      <c r="A129" t="s">
        <v>254</v>
      </c>
      <c r="B129" s="6">
        <f>RMLR!G42</f>
        <v>0</v>
      </c>
    </row>
    <row r="130" spans="1:2">
      <c r="A130" t="s">
        <v>255</v>
      </c>
      <c r="B130" s="6">
        <f>RMLR!G43</f>
        <v>0</v>
      </c>
    </row>
    <row r="131" spans="1:2">
      <c r="A131" t="s">
        <v>256</v>
      </c>
      <c r="B131" s="6">
        <f>RMLR!G44</f>
        <v>0</v>
      </c>
    </row>
    <row r="132" spans="1:2">
      <c r="A132" t="s">
        <v>257</v>
      </c>
      <c r="B132" s="6">
        <f>RMLR!G45</f>
        <v>0</v>
      </c>
    </row>
    <row r="133" spans="1:2">
      <c r="A133" t="s">
        <v>258</v>
      </c>
      <c r="B133" s="6">
        <f>RMLR!G46</f>
        <v>0</v>
      </c>
    </row>
    <row r="134" spans="1:2">
      <c r="A134" t="s">
        <v>259</v>
      </c>
      <c r="B134" s="6">
        <f>RMLR!G47</f>
        <v>0</v>
      </c>
    </row>
    <row r="135" spans="1:2">
      <c r="A135" t="s">
        <v>260</v>
      </c>
      <c r="B135" s="6">
        <f>RMLR!G48</f>
        <v>0</v>
      </c>
    </row>
    <row r="136" spans="1:2">
      <c r="A136" t="s">
        <v>281</v>
      </c>
      <c r="B136" s="7">
        <f>RMLR!G49</f>
        <v>0</v>
      </c>
    </row>
    <row r="137" spans="1:2">
      <c r="A137" t="s">
        <v>261</v>
      </c>
      <c r="B137" s="6">
        <f>RMLR!H40</f>
        <v>0</v>
      </c>
    </row>
    <row r="138" spans="1:2">
      <c r="A138" t="s">
        <v>262</v>
      </c>
      <c r="B138" s="6">
        <f>RMLR!H41</f>
        <v>0</v>
      </c>
    </row>
    <row r="139" spans="1:2">
      <c r="A139" t="s">
        <v>263</v>
      </c>
      <c r="B139" s="6">
        <f>RMLR!H42</f>
        <v>0</v>
      </c>
    </row>
    <row r="140" spans="1:2">
      <c r="A140" t="s">
        <v>264</v>
      </c>
      <c r="B140" s="6">
        <f>RMLR!H43</f>
        <v>0</v>
      </c>
    </row>
    <row r="141" spans="1:2">
      <c r="A141" t="s">
        <v>265</v>
      </c>
      <c r="B141" s="6">
        <f>RMLR!H44</f>
        <v>0</v>
      </c>
    </row>
    <row r="142" spans="1:2">
      <c r="A142" t="s">
        <v>266</v>
      </c>
      <c r="B142" s="6">
        <f>RMLR!H45</f>
        <v>0</v>
      </c>
    </row>
    <row r="143" spans="1:2">
      <c r="A143" t="s">
        <v>267</v>
      </c>
      <c r="B143" s="6">
        <f>RMLR!H46</f>
        <v>0</v>
      </c>
    </row>
    <row r="144" spans="1:2">
      <c r="A144" t="s">
        <v>268</v>
      </c>
      <c r="B144" s="6">
        <f>RMLR!H47</f>
        <v>0</v>
      </c>
    </row>
    <row r="145" spans="1:2">
      <c r="A145" t="s">
        <v>269</v>
      </c>
      <c r="B145" s="6">
        <f>RMLR!H48</f>
        <v>0</v>
      </c>
    </row>
    <row r="146" spans="1:2">
      <c r="A146" t="s">
        <v>282</v>
      </c>
      <c r="B146" s="7">
        <f>RMLR!H49</f>
        <v>0</v>
      </c>
    </row>
    <row r="147" spans="1:2">
      <c r="A147" t="s">
        <v>270</v>
      </c>
      <c r="B147" s="6">
        <f>RMLR!I40</f>
        <v>0</v>
      </c>
    </row>
    <row r="148" spans="1:2">
      <c r="A148" t="s">
        <v>271</v>
      </c>
      <c r="B148" s="6">
        <f>RMLR!I41</f>
        <v>0</v>
      </c>
    </row>
    <row r="149" spans="1:2">
      <c r="A149" t="s">
        <v>272</v>
      </c>
      <c r="B149" s="6">
        <f>RMLR!I42</f>
        <v>0</v>
      </c>
    </row>
    <row r="150" spans="1:2">
      <c r="A150" t="s">
        <v>273</v>
      </c>
      <c r="B150" s="6">
        <f>RMLR!I43</f>
        <v>0</v>
      </c>
    </row>
    <row r="151" spans="1:2">
      <c r="A151" t="s">
        <v>274</v>
      </c>
      <c r="B151" s="6">
        <f>RMLR!I44</f>
        <v>0</v>
      </c>
    </row>
    <row r="152" spans="1:2">
      <c r="A152" t="s">
        <v>275</v>
      </c>
      <c r="B152" s="6">
        <f>RMLR!I45</f>
        <v>0</v>
      </c>
    </row>
    <row r="153" spans="1:2">
      <c r="A153" t="s">
        <v>276</v>
      </c>
      <c r="B153" s="6">
        <f>RMLR!I46</f>
        <v>0</v>
      </c>
    </row>
    <row r="154" spans="1:2">
      <c r="A154" t="s">
        <v>277</v>
      </c>
      <c r="B154" s="6">
        <f>RMLR!I47</f>
        <v>0</v>
      </c>
    </row>
    <row r="155" spans="1:2">
      <c r="A155" t="s">
        <v>278</v>
      </c>
      <c r="B155" s="6">
        <f>RMLR!I48</f>
        <v>0</v>
      </c>
    </row>
    <row r="156" spans="1:2">
      <c r="A156" t="s">
        <v>283</v>
      </c>
      <c r="B156" s="7">
        <f>RMLR!I49</f>
        <v>0</v>
      </c>
    </row>
    <row r="157" spans="1:2">
      <c r="A157" t="s">
        <v>109</v>
      </c>
      <c r="B157" s="6">
        <f>RMLR!D56</f>
        <v>0</v>
      </c>
    </row>
    <row r="158" spans="1:2">
      <c r="A158" t="s">
        <v>110</v>
      </c>
      <c r="B158" s="6">
        <f>RMLR!D57</f>
        <v>0</v>
      </c>
    </row>
    <row r="159" spans="1:2">
      <c r="A159" t="s">
        <v>284</v>
      </c>
      <c r="B159" s="6">
        <f>RMLR!E56</f>
        <v>0</v>
      </c>
    </row>
    <row r="160" spans="1:2">
      <c r="A160" t="s">
        <v>285</v>
      </c>
      <c r="B160" s="6">
        <f>RMLR!E57</f>
        <v>0</v>
      </c>
    </row>
    <row r="161" spans="1:2">
      <c r="A161" t="s">
        <v>286</v>
      </c>
      <c r="B161" s="6">
        <f>RMLR!F56</f>
        <v>0</v>
      </c>
    </row>
    <row r="162" spans="1:2">
      <c r="A162" t="s">
        <v>287</v>
      </c>
      <c r="B162" s="6">
        <f>RMLR!F57</f>
        <v>0</v>
      </c>
    </row>
    <row r="163" spans="1:2">
      <c r="A163" t="s">
        <v>288</v>
      </c>
      <c r="B163" s="6">
        <f>RMLR!G56</f>
        <v>0</v>
      </c>
    </row>
    <row r="164" spans="1:2">
      <c r="A164" t="s">
        <v>289</v>
      </c>
      <c r="B164" s="6">
        <f>RMLR!G57</f>
        <v>0</v>
      </c>
    </row>
    <row r="165" spans="1:2">
      <c r="A165" t="s">
        <v>290</v>
      </c>
      <c r="B165" s="6">
        <f>RMLR!H56</f>
        <v>0</v>
      </c>
    </row>
    <row r="166" spans="1:2">
      <c r="A166" t="s">
        <v>291</v>
      </c>
      <c r="B166" s="6">
        <f>RMLR!H57</f>
        <v>0</v>
      </c>
    </row>
    <row r="167" spans="1:2">
      <c r="A167" t="s">
        <v>292</v>
      </c>
      <c r="B167" s="6">
        <f>RMLR!I56</f>
        <v>0</v>
      </c>
    </row>
    <row r="168" spans="1:2">
      <c r="A168" t="s">
        <v>293</v>
      </c>
      <c r="B168" s="6">
        <f>RMLR!I57</f>
        <v>0</v>
      </c>
    </row>
    <row r="169" spans="1:2">
      <c r="A169" t="s">
        <v>111</v>
      </c>
      <c r="B169" s="6">
        <f>RMLR!D64</f>
        <v>0</v>
      </c>
    </row>
    <row r="170" spans="1:2">
      <c r="A170" t="s">
        <v>112</v>
      </c>
      <c r="B170" s="6">
        <f>RMLR!D65</f>
        <v>0</v>
      </c>
    </row>
    <row r="171" spans="1:2">
      <c r="A171" t="s">
        <v>113</v>
      </c>
      <c r="B171" s="6">
        <f>RMLR!D66</f>
        <v>0</v>
      </c>
    </row>
    <row r="172" spans="1:2">
      <c r="A172" t="s">
        <v>114</v>
      </c>
      <c r="B172" s="6">
        <f>RMLR!D67</f>
        <v>0</v>
      </c>
    </row>
    <row r="173" spans="1:2">
      <c r="A173" t="s">
        <v>115</v>
      </c>
      <c r="B173" s="6">
        <f>RMLR!D68</f>
        <v>0</v>
      </c>
    </row>
    <row r="174" spans="1:2">
      <c r="A174" t="s">
        <v>116</v>
      </c>
      <c r="B174" s="6">
        <f>RMLR!D69</f>
        <v>0</v>
      </c>
    </row>
    <row r="175" spans="1:2">
      <c r="A175" t="s">
        <v>117</v>
      </c>
      <c r="B175" s="6">
        <f>RMLR!D70</f>
        <v>0</v>
      </c>
    </row>
    <row r="176" spans="1:2">
      <c r="A176" t="s">
        <v>118</v>
      </c>
      <c r="B176" s="6">
        <f>RMLR!D71</f>
        <v>0</v>
      </c>
    </row>
    <row r="177" spans="1:2">
      <c r="A177" t="s">
        <v>119</v>
      </c>
      <c r="B177" s="7">
        <f>RMLR!D72</f>
        <v>0</v>
      </c>
    </row>
    <row r="178" spans="1:2">
      <c r="A178" t="s">
        <v>294</v>
      </c>
      <c r="B178" s="6">
        <f>RMLR!E64</f>
        <v>0</v>
      </c>
    </row>
    <row r="179" spans="1:2">
      <c r="A179" t="s">
        <v>295</v>
      </c>
      <c r="B179" s="6">
        <f>RMLR!E65</f>
        <v>0</v>
      </c>
    </row>
    <row r="180" spans="1:2">
      <c r="A180" t="s">
        <v>296</v>
      </c>
      <c r="B180" s="6">
        <f>RMLR!E66</f>
        <v>0</v>
      </c>
    </row>
    <row r="181" spans="1:2">
      <c r="A181" t="s">
        <v>297</v>
      </c>
      <c r="B181" s="6">
        <f>RMLR!E67</f>
        <v>0</v>
      </c>
    </row>
    <row r="182" spans="1:2">
      <c r="A182" t="s">
        <v>298</v>
      </c>
      <c r="B182" s="6">
        <f>RMLR!E68</f>
        <v>0</v>
      </c>
    </row>
    <row r="183" spans="1:2">
      <c r="A183" t="s">
        <v>299</v>
      </c>
      <c r="B183" s="6">
        <f>RMLR!E69</f>
        <v>0</v>
      </c>
    </row>
    <row r="184" spans="1:2">
      <c r="A184" t="s">
        <v>300</v>
      </c>
      <c r="B184" s="6">
        <f>RMLR!E70</f>
        <v>0</v>
      </c>
    </row>
    <row r="185" spans="1:2">
      <c r="A185" t="s">
        <v>301</v>
      </c>
      <c r="B185" s="6">
        <f>RMLR!E71</f>
        <v>0</v>
      </c>
    </row>
    <row r="186" spans="1:2">
      <c r="A186" t="s">
        <v>302</v>
      </c>
      <c r="B186" s="7">
        <f>RMLR!E72</f>
        <v>0</v>
      </c>
    </row>
    <row r="187" spans="1:2">
      <c r="A187" t="s">
        <v>303</v>
      </c>
      <c r="B187" s="6">
        <f>RMLR!F64</f>
        <v>0</v>
      </c>
    </row>
    <row r="188" spans="1:2">
      <c r="A188" t="s">
        <v>304</v>
      </c>
      <c r="B188" s="6">
        <f>RMLR!F65</f>
        <v>0</v>
      </c>
    </row>
    <row r="189" spans="1:2">
      <c r="A189" t="s">
        <v>305</v>
      </c>
      <c r="B189" s="6">
        <f>RMLR!F66</f>
        <v>0</v>
      </c>
    </row>
    <row r="190" spans="1:2">
      <c r="A190" t="s">
        <v>306</v>
      </c>
      <c r="B190" s="6">
        <f>RMLR!F67</f>
        <v>0</v>
      </c>
    </row>
    <row r="191" spans="1:2">
      <c r="A191" t="s">
        <v>307</v>
      </c>
      <c r="B191" s="6">
        <f>RMLR!F68</f>
        <v>0</v>
      </c>
    </row>
    <row r="192" spans="1:2">
      <c r="A192" t="s">
        <v>308</v>
      </c>
      <c r="B192" s="6">
        <f>RMLR!F69</f>
        <v>0</v>
      </c>
    </row>
    <row r="193" spans="1:2">
      <c r="A193" t="s">
        <v>309</v>
      </c>
      <c r="B193" s="6">
        <f>RMLR!F70</f>
        <v>0</v>
      </c>
    </row>
    <row r="194" spans="1:2">
      <c r="A194" t="s">
        <v>310</v>
      </c>
      <c r="B194" s="6">
        <f>RMLR!F71</f>
        <v>0</v>
      </c>
    </row>
    <row r="195" spans="1:2">
      <c r="A195" t="s">
        <v>311</v>
      </c>
      <c r="B195" s="7">
        <f>RMLR!F72</f>
        <v>0</v>
      </c>
    </row>
    <row r="196" spans="1:2">
      <c r="A196" t="s">
        <v>312</v>
      </c>
      <c r="B196" s="6">
        <f>RMLR!G64</f>
        <v>0</v>
      </c>
    </row>
    <row r="197" spans="1:2">
      <c r="A197" t="s">
        <v>313</v>
      </c>
      <c r="B197" s="6">
        <f>RMLR!G65</f>
        <v>0</v>
      </c>
    </row>
    <row r="198" spans="1:2">
      <c r="A198" t="s">
        <v>314</v>
      </c>
      <c r="B198" s="6">
        <f>RMLR!G66</f>
        <v>0</v>
      </c>
    </row>
    <row r="199" spans="1:2">
      <c r="A199" t="s">
        <v>315</v>
      </c>
      <c r="B199" s="6">
        <f>RMLR!G67</f>
        <v>0</v>
      </c>
    </row>
    <row r="200" spans="1:2">
      <c r="A200" t="s">
        <v>316</v>
      </c>
      <c r="B200" s="6">
        <f>RMLR!G68</f>
        <v>0</v>
      </c>
    </row>
    <row r="201" spans="1:2">
      <c r="A201" t="s">
        <v>317</v>
      </c>
      <c r="B201" s="6">
        <f>RMLR!G69</f>
        <v>0</v>
      </c>
    </row>
    <row r="202" spans="1:2">
      <c r="A202" t="s">
        <v>318</v>
      </c>
      <c r="B202" s="6">
        <f>RMLR!G70</f>
        <v>0</v>
      </c>
    </row>
    <row r="203" spans="1:2">
      <c r="A203" t="s">
        <v>319</v>
      </c>
      <c r="B203" s="6">
        <f>RMLR!G71</f>
        <v>0</v>
      </c>
    </row>
    <row r="204" spans="1:2">
      <c r="A204" t="s">
        <v>320</v>
      </c>
      <c r="B204" s="7">
        <f>RMLR!G72</f>
        <v>0</v>
      </c>
    </row>
    <row r="205" spans="1:2">
      <c r="A205" t="s">
        <v>321</v>
      </c>
      <c r="B205" s="6">
        <f>RMLR!H64</f>
        <v>0</v>
      </c>
    </row>
    <row r="206" spans="1:2">
      <c r="A206" t="s">
        <v>322</v>
      </c>
      <c r="B206" s="6">
        <f>RMLR!H65</f>
        <v>0</v>
      </c>
    </row>
    <row r="207" spans="1:2">
      <c r="A207" t="s">
        <v>323</v>
      </c>
      <c r="B207" s="6">
        <f>RMLR!H66</f>
        <v>0</v>
      </c>
    </row>
    <row r="208" spans="1:2">
      <c r="A208" t="s">
        <v>324</v>
      </c>
      <c r="B208" s="6">
        <f>RMLR!H67</f>
        <v>0</v>
      </c>
    </row>
    <row r="209" spans="1:2">
      <c r="A209" t="s">
        <v>325</v>
      </c>
      <c r="B209" s="6">
        <f>RMLR!H68</f>
        <v>0</v>
      </c>
    </row>
    <row r="210" spans="1:2">
      <c r="A210" t="s">
        <v>326</v>
      </c>
      <c r="B210" s="6">
        <f>RMLR!H69</f>
        <v>0</v>
      </c>
    </row>
    <row r="211" spans="1:2">
      <c r="A211" t="s">
        <v>327</v>
      </c>
      <c r="B211" s="6">
        <f>RMLR!H70</f>
        <v>0</v>
      </c>
    </row>
    <row r="212" spans="1:2">
      <c r="A212" t="s">
        <v>328</v>
      </c>
      <c r="B212" s="6">
        <f>RMLR!H71</f>
        <v>0</v>
      </c>
    </row>
    <row r="213" spans="1:2">
      <c r="A213" t="s">
        <v>329</v>
      </c>
      <c r="B213" s="7">
        <f>RMLR!H72</f>
        <v>0</v>
      </c>
    </row>
    <row r="214" spans="1:2">
      <c r="A214" t="s">
        <v>330</v>
      </c>
      <c r="B214" s="6">
        <f>RMLR!I64</f>
        <v>0</v>
      </c>
    </row>
    <row r="215" spans="1:2">
      <c r="A215" t="s">
        <v>331</v>
      </c>
      <c r="B215" s="6">
        <f>RMLR!I65</f>
        <v>0</v>
      </c>
    </row>
    <row r="216" spans="1:2">
      <c r="A216" t="s">
        <v>332</v>
      </c>
      <c r="B216" s="6">
        <f>RMLR!I66</f>
        <v>0</v>
      </c>
    </row>
    <row r="217" spans="1:2">
      <c r="A217" t="s">
        <v>333</v>
      </c>
      <c r="B217" s="6">
        <f>RMLR!I67</f>
        <v>0</v>
      </c>
    </row>
    <row r="218" spans="1:2">
      <c r="A218" t="s">
        <v>334</v>
      </c>
      <c r="B218" s="6">
        <f>RMLR!I68</f>
        <v>0</v>
      </c>
    </row>
    <row r="219" spans="1:2">
      <c r="A219" t="s">
        <v>335</v>
      </c>
      <c r="B219" s="6">
        <f>RMLR!I69</f>
        <v>0</v>
      </c>
    </row>
    <row r="220" spans="1:2">
      <c r="A220" t="s">
        <v>336</v>
      </c>
      <c r="B220" s="6">
        <f>RMLR!I70</f>
        <v>0</v>
      </c>
    </row>
    <row r="221" spans="1:2">
      <c r="A221" t="s">
        <v>337</v>
      </c>
      <c r="B221" s="6">
        <f>RMLR!I71</f>
        <v>0</v>
      </c>
    </row>
    <row r="222" spans="1:2">
      <c r="A222" t="s">
        <v>338</v>
      </c>
      <c r="B222" s="7">
        <f>RMLR!I72</f>
        <v>0</v>
      </c>
    </row>
    <row r="223" spans="1:2">
      <c r="A223" t="s">
        <v>120</v>
      </c>
      <c r="B223" s="6">
        <f>RMLR!D79</f>
        <v>0</v>
      </c>
    </row>
    <row r="224" spans="1:2">
      <c r="A224" t="s">
        <v>121</v>
      </c>
      <c r="B224" s="6">
        <f>RMLR!D81</f>
        <v>0</v>
      </c>
    </row>
    <row r="225" spans="1:2">
      <c r="A225" t="s">
        <v>122</v>
      </c>
      <c r="B225" s="6">
        <f>RMLR!D82</f>
        <v>0</v>
      </c>
    </row>
    <row r="226" spans="1:2">
      <c r="A226" t="s">
        <v>123</v>
      </c>
      <c r="B226" s="6">
        <f>RMLR!D83</f>
        <v>0</v>
      </c>
    </row>
    <row r="227" spans="1:2">
      <c r="A227" t="s">
        <v>124</v>
      </c>
      <c r="B227" s="6">
        <f>RMLR!D84</f>
        <v>0</v>
      </c>
    </row>
    <row r="228" spans="1:2">
      <c r="A228" t="s">
        <v>125</v>
      </c>
      <c r="B228" s="6">
        <f>RMLR!D85</f>
        <v>0</v>
      </c>
    </row>
    <row r="229" spans="1:2">
      <c r="A229" t="s">
        <v>126</v>
      </c>
      <c r="B229" s="6">
        <f>RMLR!D86</f>
        <v>0</v>
      </c>
    </row>
    <row r="230" spans="1:2">
      <c r="A230" t="s">
        <v>127</v>
      </c>
      <c r="B230" s="6">
        <f>RMLR!D87</f>
        <v>0</v>
      </c>
    </row>
    <row r="231" spans="1:2">
      <c r="A231" t="s">
        <v>128</v>
      </c>
      <c r="B231" s="6">
        <f>RMLR!D88</f>
        <v>0</v>
      </c>
    </row>
    <row r="232" spans="1:2">
      <c r="A232" t="s">
        <v>129</v>
      </c>
      <c r="B232" s="6">
        <f>RMLR!D89</f>
        <v>0</v>
      </c>
    </row>
    <row r="233" spans="1:2">
      <c r="A233" t="s">
        <v>130</v>
      </c>
      <c r="B233" s="6">
        <f>RMLR!D90</f>
        <v>0</v>
      </c>
    </row>
    <row r="234" spans="1:2">
      <c r="A234" t="s">
        <v>131</v>
      </c>
      <c r="B234" s="6">
        <f>RMLR!D91</f>
        <v>0</v>
      </c>
    </row>
    <row r="235" spans="1:2">
      <c r="A235" t="s">
        <v>132</v>
      </c>
      <c r="B235" s="7">
        <f>RMLR!D92</f>
        <v>0</v>
      </c>
    </row>
    <row r="236" spans="1:2">
      <c r="A236" t="s">
        <v>351</v>
      </c>
      <c r="B236" s="6">
        <f>RMLR!E79</f>
        <v>0</v>
      </c>
    </row>
    <row r="237" spans="1:2">
      <c r="A237" t="s">
        <v>340</v>
      </c>
      <c r="B237" s="6">
        <f>RMLR!E81</f>
        <v>0</v>
      </c>
    </row>
    <row r="238" spans="1:2">
      <c r="A238" t="s">
        <v>341</v>
      </c>
      <c r="B238" s="6">
        <f>RMLR!E82</f>
        <v>0</v>
      </c>
    </row>
    <row r="239" spans="1:2">
      <c r="A239" t="s">
        <v>342</v>
      </c>
      <c r="B239" s="6">
        <f>RMLR!E83</f>
        <v>0</v>
      </c>
    </row>
    <row r="240" spans="1:2">
      <c r="A240" t="s">
        <v>343</v>
      </c>
      <c r="B240" s="6">
        <f>RMLR!E84</f>
        <v>0</v>
      </c>
    </row>
    <row r="241" spans="1:2">
      <c r="A241" t="s">
        <v>344</v>
      </c>
      <c r="B241" s="6">
        <f>RMLR!E85</f>
        <v>0</v>
      </c>
    </row>
    <row r="242" spans="1:2">
      <c r="A242" t="s">
        <v>345</v>
      </c>
      <c r="B242" s="6">
        <f>RMLR!E86</f>
        <v>0</v>
      </c>
    </row>
    <row r="243" spans="1:2">
      <c r="A243" t="s">
        <v>346</v>
      </c>
      <c r="B243" s="6">
        <f>RMLR!E87</f>
        <v>0</v>
      </c>
    </row>
    <row r="244" spans="1:2">
      <c r="A244" t="s">
        <v>347</v>
      </c>
      <c r="B244" s="6">
        <f>RMLR!E88</f>
        <v>0</v>
      </c>
    </row>
    <row r="245" spans="1:2">
      <c r="A245" t="s">
        <v>348</v>
      </c>
      <c r="B245" s="6">
        <f>RMLR!E89</f>
        <v>0</v>
      </c>
    </row>
    <row r="246" spans="1:2">
      <c r="A246" t="s">
        <v>339</v>
      </c>
      <c r="B246" s="6">
        <f>RMLR!E90</f>
        <v>0</v>
      </c>
    </row>
    <row r="247" spans="1:2">
      <c r="A247" t="s">
        <v>349</v>
      </c>
      <c r="B247" s="6">
        <f>RMLR!E91</f>
        <v>0</v>
      </c>
    </row>
    <row r="248" spans="1:2">
      <c r="A248" t="s">
        <v>350</v>
      </c>
      <c r="B248" s="7">
        <f>RMLR!E92</f>
        <v>0</v>
      </c>
    </row>
    <row r="249" spans="1:2">
      <c r="A249" t="s">
        <v>364</v>
      </c>
      <c r="B249" s="6">
        <f>RMLR!F79</f>
        <v>0</v>
      </c>
    </row>
    <row r="250" spans="1:2">
      <c r="A250" t="s">
        <v>352</v>
      </c>
      <c r="B250" s="6">
        <f>RMLR!F81</f>
        <v>0</v>
      </c>
    </row>
    <row r="251" spans="1:2">
      <c r="A251" t="s">
        <v>353</v>
      </c>
      <c r="B251" s="6">
        <f>RMLR!F82</f>
        <v>0</v>
      </c>
    </row>
    <row r="252" spans="1:2">
      <c r="A252" t="s">
        <v>354</v>
      </c>
      <c r="B252" s="6">
        <f>RMLR!F83</f>
        <v>0</v>
      </c>
    </row>
    <row r="253" spans="1:2">
      <c r="A253" t="s">
        <v>355</v>
      </c>
      <c r="B253" s="6">
        <f>RMLR!F84</f>
        <v>0</v>
      </c>
    </row>
    <row r="254" spans="1:2">
      <c r="A254" t="s">
        <v>356</v>
      </c>
      <c r="B254" s="6">
        <f>RMLR!F85</f>
        <v>0</v>
      </c>
    </row>
    <row r="255" spans="1:2">
      <c r="A255" t="s">
        <v>357</v>
      </c>
      <c r="B255" s="6">
        <f>RMLR!F86</f>
        <v>0</v>
      </c>
    </row>
    <row r="256" spans="1:2">
      <c r="A256" t="s">
        <v>358</v>
      </c>
      <c r="B256" s="6">
        <f>RMLR!F87</f>
        <v>0</v>
      </c>
    </row>
    <row r="257" spans="1:2">
      <c r="A257" t="s">
        <v>359</v>
      </c>
      <c r="B257" s="6">
        <f>RMLR!F88</f>
        <v>0</v>
      </c>
    </row>
    <row r="258" spans="1:2">
      <c r="A258" t="s">
        <v>360</v>
      </c>
      <c r="B258" s="6">
        <f>RMLR!F89</f>
        <v>0</v>
      </c>
    </row>
    <row r="259" spans="1:2">
      <c r="A259" t="s">
        <v>361</v>
      </c>
      <c r="B259" s="6">
        <f>RMLR!F90</f>
        <v>0</v>
      </c>
    </row>
    <row r="260" spans="1:2">
      <c r="A260" t="s">
        <v>362</v>
      </c>
      <c r="B260" s="6">
        <f>RMLR!F91</f>
        <v>0</v>
      </c>
    </row>
    <row r="261" spans="1:2">
      <c r="A261" t="s">
        <v>363</v>
      </c>
      <c r="B261" s="7">
        <f>RMLR!F92</f>
        <v>0</v>
      </c>
    </row>
    <row r="262" spans="1:2">
      <c r="A262" t="s">
        <v>391</v>
      </c>
      <c r="B262" s="6">
        <f>RMLR!G79</f>
        <v>0</v>
      </c>
    </row>
    <row r="263" spans="1:2">
      <c r="A263" t="s">
        <v>392</v>
      </c>
      <c r="B263" s="6">
        <f>RMLR!G81</f>
        <v>0</v>
      </c>
    </row>
    <row r="264" spans="1:2">
      <c r="A264" t="s">
        <v>393</v>
      </c>
      <c r="B264" s="6">
        <f>RMLR!G82</f>
        <v>0</v>
      </c>
    </row>
    <row r="265" spans="1:2">
      <c r="A265" t="s">
        <v>394</v>
      </c>
      <c r="B265" s="6">
        <f>RMLR!G83</f>
        <v>0</v>
      </c>
    </row>
    <row r="266" spans="1:2">
      <c r="A266" t="s">
        <v>395</v>
      </c>
      <c r="B266" s="6">
        <f>RMLR!G84</f>
        <v>0</v>
      </c>
    </row>
    <row r="267" spans="1:2">
      <c r="A267" t="s">
        <v>396</v>
      </c>
      <c r="B267" s="6">
        <f>RMLR!G85</f>
        <v>0</v>
      </c>
    </row>
    <row r="268" spans="1:2">
      <c r="A268" t="s">
        <v>397</v>
      </c>
      <c r="B268" s="6">
        <f>RMLR!G86</f>
        <v>0</v>
      </c>
    </row>
    <row r="269" spans="1:2">
      <c r="A269" t="s">
        <v>398</v>
      </c>
      <c r="B269" s="6">
        <f>RMLR!G87</f>
        <v>0</v>
      </c>
    </row>
    <row r="270" spans="1:2">
      <c r="A270" t="s">
        <v>399</v>
      </c>
      <c r="B270" s="6">
        <f>RMLR!G88</f>
        <v>0</v>
      </c>
    </row>
    <row r="271" spans="1:2">
      <c r="A271" t="s">
        <v>400</v>
      </c>
      <c r="B271" s="6">
        <f>RMLR!G89</f>
        <v>0</v>
      </c>
    </row>
    <row r="272" spans="1:2">
      <c r="A272" t="s">
        <v>401</v>
      </c>
      <c r="B272" s="6">
        <f>RMLR!G90</f>
        <v>0</v>
      </c>
    </row>
    <row r="273" spans="1:2">
      <c r="A273" t="s">
        <v>402</v>
      </c>
      <c r="B273" s="6">
        <f>RMLR!G91</f>
        <v>0</v>
      </c>
    </row>
    <row r="274" spans="1:2">
      <c r="A274" t="s">
        <v>403</v>
      </c>
      <c r="B274" s="7">
        <f>RMLR!G92</f>
        <v>0</v>
      </c>
    </row>
    <row r="275" spans="1:2">
      <c r="A275" t="s">
        <v>378</v>
      </c>
      <c r="B275" s="6">
        <f>RMLR!H79</f>
        <v>0</v>
      </c>
    </row>
    <row r="276" spans="1:2">
      <c r="A276" t="s">
        <v>379</v>
      </c>
      <c r="B276" s="6">
        <f>RMLR!H81</f>
        <v>0</v>
      </c>
    </row>
    <row r="277" spans="1:2">
      <c r="A277" t="s">
        <v>380</v>
      </c>
      <c r="B277" s="6">
        <f>RMLR!H82</f>
        <v>0</v>
      </c>
    </row>
    <row r="278" spans="1:2">
      <c r="A278" t="s">
        <v>381</v>
      </c>
      <c r="B278" s="6">
        <f>RMLR!H83</f>
        <v>0</v>
      </c>
    </row>
    <row r="279" spans="1:2">
      <c r="A279" t="s">
        <v>382</v>
      </c>
      <c r="B279" s="6">
        <f>RMLR!H84</f>
        <v>0</v>
      </c>
    </row>
    <row r="280" spans="1:2">
      <c r="A280" t="s">
        <v>383</v>
      </c>
      <c r="B280" s="6">
        <f>RMLR!H85</f>
        <v>0</v>
      </c>
    </row>
    <row r="281" spans="1:2">
      <c r="A281" t="s">
        <v>384</v>
      </c>
      <c r="B281" s="6">
        <f>RMLR!H86</f>
        <v>0</v>
      </c>
    </row>
    <row r="282" spans="1:2">
      <c r="A282" t="s">
        <v>385</v>
      </c>
      <c r="B282" s="6">
        <f>RMLR!H87</f>
        <v>0</v>
      </c>
    </row>
    <row r="283" spans="1:2">
      <c r="A283" t="s">
        <v>386</v>
      </c>
      <c r="B283" s="6">
        <f>RMLR!H88</f>
        <v>0</v>
      </c>
    </row>
    <row r="284" spans="1:2">
      <c r="A284" t="s">
        <v>387</v>
      </c>
      <c r="B284" s="6">
        <f>RMLR!H89</f>
        <v>0</v>
      </c>
    </row>
    <row r="285" spans="1:2">
      <c r="A285" t="s">
        <v>388</v>
      </c>
      <c r="B285" s="6">
        <f>RMLR!H90</f>
        <v>0</v>
      </c>
    </row>
    <row r="286" spans="1:2">
      <c r="A286" t="s">
        <v>389</v>
      </c>
      <c r="B286" s="6">
        <f>RMLR!H91</f>
        <v>0</v>
      </c>
    </row>
    <row r="287" spans="1:2">
      <c r="A287" t="s">
        <v>390</v>
      </c>
      <c r="B287" s="7">
        <f>RMLR!H92</f>
        <v>0</v>
      </c>
    </row>
    <row r="288" spans="1:2">
      <c r="A288" t="s">
        <v>365</v>
      </c>
      <c r="B288" s="6">
        <f>RMLR!I79</f>
        <v>0</v>
      </c>
    </row>
    <row r="289" spans="1:2">
      <c r="A289" t="s">
        <v>366</v>
      </c>
      <c r="B289" s="6">
        <f>RMLR!I81</f>
        <v>0</v>
      </c>
    </row>
    <row r="290" spans="1:2">
      <c r="A290" t="s">
        <v>367</v>
      </c>
      <c r="B290" s="6">
        <f>RMLR!I82</f>
        <v>0</v>
      </c>
    </row>
    <row r="291" spans="1:2">
      <c r="A291" t="s">
        <v>368</v>
      </c>
      <c r="B291" s="6">
        <f>RMLR!I83</f>
        <v>0</v>
      </c>
    </row>
    <row r="292" spans="1:2">
      <c r="A292" t="s">
        <v>369</v>
      </c>
      <c r="B292" s="6">
        <f>RMLR!I84</f>
        <v>0</v>
      </c>
    </row>
    <row r="293" spans="1:2">
      <c r="A293" t="s">
        <v>370</v>
      </c>
      <c r="B293" s="6">
        <f>RMLR!I85</f>
        <v>0</v>
      </c>
    </row>
    <row r="294" spans="1:2">
      <c r="A294" t="s">
        <v>371</v>
      </c>
      <c r="B294" s="6">
        <f>RMLR!I86</f>
        <v>0</v>
      </c>
    </row>
    <row r="295" spans="1:2">
      <c r="A295" t="s">
        <v>372</v>
      </c>
      <c r="B295" s="6">
        <f>RMLR!I87</f>
        <v>0</v>
      </c>
    </row>
    <row r="296" spans="1:2">
      <c r="A296" t="s">
        <v>373</v>
      </c>
      <c r="B296" s="6">
        <f>RMLR!I88</f>
        <v>0</v>
      </c>
    </row>
    <row r="297" spans="1:2">
      <c r="A297" t="s">
        <v>374</v>
      </c>
      <c r="B297" s="6">
        <f>RMLR!I89</f>
        <v>0</v>
      </c>
    </row>
    <row r="298" spans="1:2">
      <c r="A298" t="s">
        <v>375</v>
      </c>
      <c r="B298" s="6">
        <f>RMLR!I90</f>
        <v>0</v>
      </c>
    </row>
    <row r="299" spans="1:2">
      <c r="A299" t="s">
        <v>376</v>
      </c>
      <c r="B299" s="6">
        <f>RMLR!I91</f>
        <v>0</v>
      </c>
    </row>
    <row r="300" spans="1:2">
      <c r="A300" t="s">
        <v>377</v>
      </c>
      <c r="B300" s="7">
        <f>RMLR!I92</f>
        <v>0</v>
      </c>
    </row>
    <row r="301" spans="1:2">
      <c r="A301" t="s">
        <v>133</v>
      </c>
      <c r="B301" s="6">
        <f>RMLR!D99</f>
        <v>0</v>
      </c>
    </row>
    <row r="302" spans="1:2">
      <c r="A302" t="s">
        <v>134</v>
      </c>
      <c r="B302" s="6">
        <f>RMLR!D100</f>
        <v>0</v>
      </c>
    </row>
    <row r="303" spans="1:2">
      <c r="A303" t="s">
        <v>135</v>
      </c>
      <c r="B303" s="6">
        <f>RMLR!D101</f>
        <v>0</v>
      </c>
    </row>
    <row r="304" spans="1:2">
      <c r="A304" t="s">
        <v>136</v>
      </c>
      <c r="B304" s="6">
        <f>RMLR!D102</f>
        <v>0</v>
      </c>
    </row>
    <row r="305" spans="1:2">
      <c r="A305" t="s">
        <v>137</v>
      </c>
      <c r="B305" s="7">
        <f>RMLR!D103</f>
        <v>0</v>
      </c>
    </row>
    <row r="306" spans="1:2">
      <c r="A306" t="s">
        <v>138</v>
      </c>
      <c r="B306" s="6">
        <f>RMLR!D106</f>
        <v>0</v>
      </c>
    </row>
    <row r="307" spans="1:2">
      <c r="A307" t="s">
        <v>139</v>
      </c>
      <c r="B307" s="6">
        <f>RMLR!D107</f>
        <v>0</v>
      </c>
    </row>
    <row r="308" spans="1:2">
      <c r="A308" t="s">
        <v>410</v>
      </c>
      <c r="B308" s="6">
        <f>RMLR!E99</f>
        <v>0</v>
      </c>
    </row>
    <row r="309" spans="1:2">
      <c r="A309" t="s">
        <v>404</v>
      </c>
      <c r="B309" s="6">
        <f>RMLR!E100</f>
        <v>0</v>
      </c>
    </row>
    <row r="310" spans="1:2">
      <c r="A310" t="s">
        <v>405</v>
      </c>
      <c r="B310" s="6">
        <f>RMLR!E101</f>
        <v>0</v>
      </c>
    </row>
    <row r="311" spans="1:2">
      <c r="A311" t="s">
        <v>406</v>
      </c>
      <c r="B311" s="6">
        <f>RMLR!E102</f>
        <v>0</v>
      </c>
    </row>
    <row r="312" spans="1:2">
      <c r="A312" t="s">
        <v>407</v>
      </c>
      <c r="B312" s="7">
        <f>RMLR!E103</f>
        <v>0</v>
      </c>
    </row>
    <row r="313" spans="1:2">
      <c r="A313" t="s">
        <v>408</v>
      </c>
      <c r="B313" s="6">
        <f>RMLR!E106</f>
        <v>0</v>
      </c>
    </row>
    <row r="314" spans="1:2">
      <c r="A314" t="s">
        <v>409</v>
      </c>
      <c r="B314" s="6">
        <f>RMLR!E107</f>
        <v>0</v>
      </c>
    </row>
    <row r="315" spans="1:2">
      <c r="A315" t="s">
        <v>140</v>
      </c>
      <c r="B315" s="6">
        <f>RMLR!D115</f>
        <v>0</v>
      </c>
    </row>
    <row r="316" spans="1:2">
      <c r="A316" t="s">
        <v>141</v>
      </c>
      <c r="B316" s="6">
        <f>RMLR!D116</f>
        <v>0</v>
      </c>
    </row>
    <row r="317" spans="1:2">
      <c r="A317" t="s">
        <v>142</v>
      </c>
      <c r="B317" s="6">
        <f>RMLR!D118</f>
        <v>0</v>
      </c>
    </row>
    <row r="318" spans="1:2">
      <c r="A318" t="s">
        <v>143</v>
      </c>
      <c r="B318" s="6">
        <f>RMLR!D119</f>
        <v>0</v>
      </c>
    </row>
    <row r="319" spans="1:2">
      <c r="A319" t="s">
        <v>144</v>
      </c>
      <c r="B319" s="6">
        <f>RMLR!D120</f>
        <v>0</v>
      </c>
    </row>
    <row r="320" spans="1:2">
      <c r="A320" t="s">
        <v>145</v>
      </c>
      <c r="B320" s="7">
        <f>RMLR!D121</f>
        <v>0</v>
      </c>
    </row>
    <row r="321" spans="1:2">
      <c r="A321" t="s">
        <v>411</v>
      </c>
      <c r="B321" s="6">
        <f>RMLR!E115</f>
        <v>0</v>
      </c>
    </row>
    <row r="322" spans="1:2">
      <c r="A322" t="s">
        <v>412</v>
      </c>
      <c r="B322" s="6">
        <f>RMLR!E116</f>
        <v>0</v>
      </c>
    </row>
    <row r="323" spans="1:2">
      <c r="A323" t="s">
        <v>413</v>
      </c>
      <c r="B323" s="6">
        <f>RMLR!E118</f>
        <v>0</v>
      </c>
    </row>
    <row r="324" spans="1:2">
      <c r="A324" t="s">
        <v>414</v>
      </c>
      <c r="B324" s="6">
        <f>RMLR!E119</f>
        <v>0</v>
      </c>
    </row>
    <row r="325" spans="1:2">
      <c r="A325" t="s">
        <v>415</v>
      </c>
      <c r="B325" s="6">
        <f>RMLR!E120</f>
        <v>0</v>
      </c>
    </row>
    <row r="326" spans="1:2">
      <c r="A326" t="s">
        <v>416</v>
      </c>
      <c r="B326" s="7">
        <f>RMLR!E121</f>
        <v>0</v>
      </c>
    </row>
    <row r="327" spans="1:2">
      <c r="A327" t="s">
        <v>417</v>
      </c>
      <c r="B327" s="6">
        <f>RMLR!F115</f>
        <v>0</v>
      </c>
    </row>
    <row r="328" spans="1:2">
      <c r="A328" t="s">
        <v>418</v>
      </c>
      <c r="B328" s="6">
        <f>RMLR!F116</f>
        <v>0</v>
      </c>
    </row>
    <row r="329" spans="1:2">
      <c r="A329" t="s">
        <v>419</v>
      </c>
      <c r="B329" s="6">
        <f>RMLR!F118</f>
        <v>0</v>
      </c>
    </row>
    <row r="330" spans="1:2">
      <c r="A330" t="s">
        <v>420</v>
      </c>
      <c r="B330" s="6">
        <f>RMLR!F119</f>
        <v>0</v>
      </c>
    </row>
    <row r="331" spans="1:2">
      <c r="A331" t="s">
        <v>421</v>
      </c>
      <c r="B331" s="6">
        <f>RMLR!F120</f>
        <v>0</v>
      </c>
    </row>
    <row r="332" spans="1:2">
      <c r="A332" t="s">
        <v>422</v>
      </c>
      <c r="B332" s="7">
        <f>RMLR!F121</f>
        <v>0</v>
      </c>
    </row>
    <row r="333" spans="1:2">
      <c r="A333" t="s">
        <v>423</v>
      </c>
      <c r="B333" s="6">
        <f>RMLR!G115</f>
        <v>0</v>
      </c>
    </row>
    <row r="334" spans="1:2">
      <c r="A334" t="s">
        <v>424</v>
      </c>
      <c r="B334" s="6">
        <f>RMLR!G116</f>
        <v>0</v>
      </c>
    </row>
    <row r="335" spans="1:2">
      <c r="A335" t="s">
        <v>425</v>
      </c>
      <c r="B335" s="6">
        <f>RMLR!G118</f>
        <v>0</v>
      </c>
    </row>
    <row r="336" spans="1:2">
      <c r="A336" t="s">
        <v>426</v>
      </c>
      <c r="B336" s="6">
        <f>RMLR!G119</f>
        <v>0</v>
      </c>
    </row>
    <row r="337" spans="1:2">
      <c r="A337" t="s">
        <v>427</v>
      </c>
      <c r="B337" s="6">
        <f>RMLR!G120</f>
        <v>0</v>
      </c>
    </row>
    <row r="338" spans="1:2">
      <c r="A338" t="s">
        <v>428</v>
      </c>
      <c r="B338" s="7">
        <f>RMLR!G121</f>
        <v>0</v>
      </c>
    </row>
    <row r="339" spans="1:2">
      <c r="A339" t="s">
        <v>429</v>
      </c>
      <c r="B339" s="6">
        <f>RMLR!H115</f>
        <v>0</v>
      </c>
    </row>
    <row r="340" spans="1:2">
      <c r="A340" t="s">
        <v>430</v>
      </c>
      <c r="B340" s="6">
        <f>RMLR!H116</f>
        <v>0</v>
      </c>
    </row>
    <row r="341" spans="1:2">
      <c r="A341" t="s">
        <v>431</v>
      </c>
      <c r="B341" s="6">
        <f>RMLR!H118</f>
        <v>0</v>
      </c>
    </row>
    <row r="342" spans="1:2">
      <c r="A342" t="s">
        <v>432</v>
      </c>
      <c r="B342" s="6">
        <f>RMLR!H119</f>
        <v>0</v>
      </c>
    </row>
    <row r="343" spans="1:2">
      <c r="A343" t="s">
        <v>433</v>
      </c>
      <c r="B343" s="6">
        <f>RMLR!H120</f>
        <v>0</v>
      </c>
    </row>
    <row r="344" spans="1:2">
      <c r="A344" t="s">
        <v>434</v>
      </c>
      <c r="B344" s="7">
        <f>RMLR!H121</f>
        <v>0</v>
      </c>
    </row>
    <row r="345" spans="1:2">
      <c r="A345" t="s">
        <v>435</v>
      </c>
      <c r="B345" s="6">
        <f>RMLR!I115</f>
        <v>0</v>
      </c>
    </row>
    <row r="346" spans="1:2">
      <c r="A346" t="s">
        <v>436</v>
      </c>
      <c r="B346" s="6">
        <f>RMLR!I116</f>
        <v>0</v>
      </c>
    </row>
    <row r="347" spans="1:2">
      <c r="A347" t="s">
        <v>437</v>
      </c>
      <c r="B347" s="6">
        <f>RMLR!I118</f>
        <v>0</v>
      </c>
    </row>
    <row r="348" spans="1:2">
      <c r="A348" t="s">
        <v>438</v>
      </c>
      <c r="B348" s="6">
        <f>RMLR!I119</f>
        <v>0</v>
      </c>
    </row>
    <row r="349" spans="1:2">
      <c r="A349" t="s">
        <v>439</v>
      </c>
      <c r="B349" s="6">
        <f>RMLR!I120</f>
        <v>0</v>
      </c>
    </row>
    <row r="350" spans="1:2">
      <c r="A350" t="s">
        <v>440</v>
      </c>
      <c r="B350" s="7">
        <f>RMLR!I121</f>
        <v>0</v>
      </c>
    </row>
    <row r="351" spans="1:2">
      <c r="A351" t="s">
        <v>146</v>
      </c>
      <c r="B351" s="6">
        <f>RMLR!D128</f>
        <v>0</v>
      </c>
    </row>
    <row r="352" spans="1:2">
      <c r="A352" t="s">
        <v>147</v>
      </c>
      <c r="B352" s="6">
        <f>RMLR!D129</f>
        <v>0</v>
      </c>
    </row>
    <row r="353" spans="1:2">
      <c r="A353" t="s">
        <v>148</v>
      </c>
      <c r="B353" s="6">
        <f>RMLR!D130</f>
        <v>0</v>
      </c>
    </row>
    <row r="354" spans="1:2">
      <c r="A354" t="s">
        <v>149</v>
      </c>
      <c r="B354" s="6">
        <f>RMLR!D131</f>
        <v>0</v>
      </c>
    </row>
    <row r="355" spans="1:2">
      <c r="A355" t="s">
        <v>150</v>
      </c>
      <c r="B355" s="6">
        <f>RMLR!D132</f>
        <v>0</v>
      </c>
    </row>
    <row r="356" spans="1:2">
      <c r="A356" t="s">
        <v>151</v>
      </c>
      <c r="B356" s="6">
        <f>RMLR!D133</f>
        <v>0</v>
      </c>
    </row>
    <row r="357" spans="1:2">
      <c r="A357" t="s">
        <v>152</v>
      </c>
      <c r="B357" s="6">
        <f>RMLR!D134</f>
        <v>0</v>
      </c>
    </row>
    <row r="358" spans="1:2">
      <c r="A358" t="s">
        <v>153</v>
      </c>
      <c r="B358" s="6">
        <f>RMLR!D136</f>
        <v>0</v>
      </c>
    </row>
    <row r="359" spans="1:2">
      <c r="A359" t="s">
        <v>441</v>
      </c>
      <c r="B359" s="6">
        <f>RMLR!E128</f>
        <v>0</v>
      </c>
    </row>
    <row r="360" spans="1:2">
      <c r="A360" t="s">
        <v>442</v>
      </c>
      <c r="B360" s="6">
        <f>RMLR!E129</f>
        <v>0</v>
      </c>
    </row>
    <row r="361" spans="1:2">
      <c r="A361" t="s">
        <v>443</v>
      </c>
      <c r="B361" s="6">
        <f>RMLR!E130</f>
        <v>0</v>
      </c>
    </row>
    <row r="362" spans="1:2">
      <c r="A362" t="s">
        <v>444</v>
      </c>
      <c r="B362" s="6">
        <f>RMLR!E131</f>
        <v>0</v>
      </c>
    </row>
    <row r="363" spans="1:2">
      <c r="A363" t="s">
        <v>445</v>
      </c>
      <c r="B363" s="6">
        <f>RMLR!E132</f>
        <v>0</v>
      </c>
    </row>
    <row r="364" spans="1:2">
      <c r="A364" t="s">
        <v>446</v>
      </c>
      <c r="B364" s="6">
        <f>RMLR!E133</f>
        <v>0</v>
      </c>
    </row>
    <row r="365" spans="1:2">
      <c r="A365" t="s">
        <v>447</v>
      </c>
      <c r="B365" s="6">
        <f>RMLR!E134</f>
        <v>0</v>
      </c>
    </row>
    <row r="366" spans="1:2">
      <c r="A366" t="s">
        <v>448</v>
      </c>
      <c r="B366" s="6">
        <f>RMLR!E136</f>
        <v>0</v>
      </c>
    </row>
    <row r="367" spans="1:2">
      <c r="A367" t="s">
        <v>449</v>
      </c>
      <c r="B367" s="6">
        <f>RMLR!F128</f>
        <v>0</v>
      </c>
    </row>
    <row r="368" spans="1:2">
      <c r="A368" t="s">
        <v>450</v>
      </c>
      <c r="B368" s="6">
        <f>RMLR!F129</f>
        <v>0</v>
      </c>
    </row>
    <row r="369" spans="1:2">
      <c r="A369" t="s">
        <v>451</v>
      </c>
      <c r="B369" s="6">
        <f>RMLR!F130</f>
        <v>0</v>
      </c>
    </row>
    <row r="370" spans="1:2">
      <c r="A370" t="s">
        <v>452</v>
      </c>
      <c r="B370" s="6">
        <f>RMLR!F131</f>
        <v>0</v>
      </c>
    </row>
    <row r="371" spans="1:2">
      <c r="A371" t="s">
        <v>453</v>
      </c>
      <c r="B371" s="6">
        <f>RMLR!F132</f>
        <v>0</v>
      </c>
    </row>
    <row r="372" spans="1:2">
      <c r="A372" t="s">
        <v>454</v>
      </c>
      <c r="B372" s="6">
        <f>RMLR!F133</f>
        <v>0</v>
      </c>
    </row>
    <row r="373" spans="1:2">
      <c r="A373" t="s">
        <v>455</v>
      </c>
      <c r="B373" s="6">
        <f>RMLR!F134</f>
        <v>0</v>
      </c>
    </row>
    <row r="374" spans="1:2">
      <c r="A374" t="s">
        <v>456</v>
      </c>
      <c r="B374" s="6">
        <f>RMLR!F136</f>
        <v>0</v>
      </c>
    </row>
    <row r="375" spans="1:2">
      <c r="A375" t="s">
        <v>457</v>
      </c>
      <c r="B375" s="6">
        <f>RMLR!G128</f>
        <v>0</v>
      </c>
    </row>
    <row r="376" spans="1:2">
      <c r="A376" t="s">
        <v>458</v>
      </c>
      <c r="B376" s="6">
        <f>RMLR!G129</f>
        <v>0</v>
      </c>
    </row>
    <row r="377" spans="1:2">
      <c r="A377" t="s">
        <v>459</v>
      </c>
      <c r="B377" s="6">
        <f>RMLR!G130</f>
        <v>0</v>
      </c>
    </row>
    <row r="378" spans="1:2">
      <c r="A378" t="s">
        <v>460</v>
      </c>
      <c r="B378" s="6">
        <f>RMLR!G131</f>
        <v>0</v>
      </c>
    </row>
    <row r="379" spans="1:2">
      <c r="A379" t="s">
        <v>461</v>
      </c>
      <c r="B379" s="6">
        <f>RMLR!G132</f>
        <v>0</v>
      </c>
    </row>
    <row r="380" spans="1:2">
      <c r="A380" t="s">
        <v>462</v>
      </c>
      <c r="B380" s="6">
        <f>RMLR!G133</f>
        <v>0</v>
      </c>
    </row>
    <row r="381" spans="1:2">
      <c r="A381" t="s">
        <v>463</v>
      </c>
      <c r="B381" s="6">
        <f>RMLR!G134</f>
        <v>0</v>
      </c>
    </row>
    <row r="382" spans="1:2">
      <c r="A382" t="s">
        <v>464</v>
      </c>
      <c r="B382" s="6">
        <f>RMLR!G136</f>
        <v>0</v>
      </c>
    </row>
    <row r="383" spans="1:2">
      <c r="A383" t="s">
        <v>465</v>
      </c>
      <c r="B383" s="6">
        <f>RMLR!H128</f>
        <v>0</v>
      </c>
    </row>
    <row r="384" spans="1:2">
      <c r="A384" t="s">
        <v>466</v>
      </c>
      <c r="B384" s="6">
        <f>RMLR!H129</f>
        <v>0</v>
      </c>
    </row>
    <row r="385" spans="1:2">
      <c r="A385" t="s">
        <v>467</v>
      </c>
      <c r="B385" s="6">
        <f>RMLR!H130</f>
        <v>0</v>
      </c>
    </row>
    <row r="386" spans="1:2">
      <c r="A386" t="s">
        <v>468</v>
      </c>
      <c r="B386" s="6">
        <f>RMLR!H131</f>
        <v>0</v>
      </c>
    </row>
    <row r="387" spans="1:2">
      <c r="A387" t="s">
        <v>469</v>
      </c>
      <c r="B387" s="6">
        <f>RMLR!H132</f>
        <v>0</v>
      </c>
    </row>
    <row r="388" spans="1:2">
      <c r="A388" t="s">
        <v>470</v>
      </c>
      <c r="B388" s="6">
        <f>RMLR!H133</f>
        <v>0</v>
      </c>
    </row>
    <row r="389" spans="1:2">
      <c r="A389" t="s">
        <v>471</v>
      </c>
      <c r="B389" s="6">
        <f>RMLR!H134</f>
        <v>0</v>
      </c>
    </row>
    <row r="390" spans="1:2">
      <c r="A390" t="s">
        <v>472</v>
      </c>
      <c r="B390" s="6">
        <f>RMLR!H136</f>
        <v>0</v>
      </c>
    </row>
    <row r="391" spans="1:2">
      <c r="A391" t="s">
        <v>473</v>
      </c>
      <c r="B391" s="6">
        <f>RMLR!I128</f>
        <v>0</v>
      </c>
    </row>
    <row r="392" spans="1:2">
      <c r="A392" t="s">
        <v>474</v>
      </c>
      <c r="B392" s="6">
        <f>RMLR!I129</f>
        <v>0</v>
      </c>
    </row>
    <row r="393" spans="1:2">
      <c r="A393" t="s">
        <v>475</v>
      </c>
      <c r="B393" s="6">
        <f>RMLR!I130</f>
        <v>0</v>
      </c>
    </row>
    <row r="394" spans="1:2">
      <c r="A394" t="s">
        <v>476</v>
      </c>
      <c r="B394" s="6">
        <f>RMLR!I131</f>
        <v>0</v>
      </c>
    </row>
    <row r="395" spans="1:2">
      <c r="A395" t="s">
        <v>477</v>
      </c>
      <c r="B395" s="6">
        <f>RMLR!I132</f>
        <v>0</v>
      </c>
    </row>
    <row r="396" spans="1:2">
      <c r="A396" t="s">
        <v>478</v>
      </c>
      <c r="B396" s="6">
        <f>RMLR!I133</f>
        <v>0</v>
      </c>
    </row>
    <row r="397" spans="1:2">
      <c r="A397" t="s">
        <v>479</v>
      </c>
      <c r="B397" s="6">
        <f>RMLR!I134</f>
        <v>0</v>
      </c>
    </row>
    <row r="398" spans="1:2">
      <c r="A398" t="s">
        <v>480</v>
      </c>
      <c r="B398" s="6">
        <f>RMLR!I136</f>
        <v>0</v>
      </c>
    </row>
  </sheetData>
  <sheetProtection algorithmName="SHA-512" hashValue="Lv/gYGTVDBlAID+KbkNFi1ZYfmwVaijjZP24rFY39SwQTpwCyQ5aJbCw/4lOn/vw5GvK3fUYe5sUfmUyGvWD8g==" saltValue="DJwpmIBfMQ40ZiaRa4pncA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1E22-C0AA-4B7E-9B86-AC600F62CDF2}">
  <sheetPr codeName="Sheet5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7CE3-C1E0-4F16-8399-17663C8579E6}">
  <sheetPr codeName="Sheet6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13C5-6B12-432C-8C45-A1314FA3D4B6}">
  <sheetPr codeName="Sheet7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CB81-C534-4AAD-9B04-55D8C8EB3BF4}">
  <sheetPr codeName="Sheet8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BE6A-C2BD-40F2-B9E6-EAF79ACC358D}">
  <sheetPr codeName="Sheet9"/>
  <dimension ref="A1"/>
  <sheetViews>
    <sheetView workbookViewId="0"/>
  </sheetViews>
  <sheetFormatPr defaultRowHeight="1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BCFSA-510395669-964</_dlc_DocId>
    <_dlc_DocIdUrl xmlns="8b4d7851-d5b2-401f-8adb-0c063fef9281">
      <Url>https://bcfsa.sharepoint.com/sites/Policy/_layouts/15/DocIdRedir.aspx?ID=BCFSA-510395669-964</Url>
      <Description>BCFSA-510395669-964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334BC3-5ACF-4495-8686-90038E0847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032BF-9136-4CD8-BA73-EBDCF998CA72}"/>
</file>

<file path=customXml/itemProps3.xml><?xml version="1.0" encoding="utf-8"?>
<ds:datastoreItem xmlns:ds="http://schemas.openxmlformats.org/officeDocument/2006/customXml" ds:itemID="{AEDFDC19-2D9D-4F06-AA58-DD1F3F62E0A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fd40ba7d-2612-43ab-ad39-034460d73def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37d3266-72a9-475e-8508-93a179571b3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1673BF1-87EC-4706-B676-789DE8CDD6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Cover Page</vt:lpstr>
      <vt:lpstr>ToC</vt:lpstr>
      <vt:lpstr>RMLR</vt:lpstr>
      <vt:lpstr>Upload link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RMLR!Print_Area</vt:lpstr>
      <vt:lpstr>ToC!Print_Area</vt:lpstr>
      <vt:lpstr>RMLR!Print_Titles</vt:lpstr>
      <vt:lpstr>ToC!Print_Titles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FSA:EX</dc:creator>
  <cp:lastModifiedBy>Tunde Szinku</cp:lastModifiedBy>
  <cp:lastPrinted>2022-02-14T19:10:01Z</cp:lastPrinted>
  <dcterms:created xsi:type="dcterms:W3CDTF">2020-05-26T23:57:10Z</dcterms:created>
  <dcterms:modified xsi:type="dcterms:W3CDTF">2022-08-19T21:33:54Z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b98524da-811e-4f37-b150-15716fdc7365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