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P:\WorkingDocuments\SSG\TundeSz\22-0111-RS Rebranding\"/>
    </mc:Choice>
  </mc:AlternateContent>
  <xr:revisionPtr revIDLastSave="0" documentId="13_ncr:1_{991C09C3-D5A9-4735-A741-7BCCB7987E58}" xr6:coauthVersionLast="47" xr6:coauthVersionMax="47" xr10:uidLastSave="{00000000-0000-0000-0000-000000000000}"/>
  <workbookProtection workbookAlgorithmName="SHA-512" workbookHashValue="FxPW2DrfkajnDr59XgCGShG/82SbEoyqquaATaQqy+75WImrKfRH1rx93a53y9goRgeP9BrWf+UatM8vwd+/Dw==" workbookSaltValue="X8b4TV81VIMzOUsgUFOgFA==" workbookSpinCount="100000" lockStructure="1"/>
  <bookViews>
    <workbookView xWindow="-23150" yWindow="-2380" windowWidth="23260" windowHeight="12580" xr2:uid="{780E3A50-102E-49B7-9E20-1FCF845E19CE}"/>
  </bookViews>
  <sheets>
    <sheet name="RMLR" sheetId="2" r:id="rId1"/>
    <sheet name="Datapoints" sheetId="6" r:id="rId2"/>
  </sheets>
  <definedNames>
    <definedName name="_xlnm.Print_Area" localSheetId="0">RMLR!$B$1:$I$135</definedName>
    <definedName name="_xlnm.Print_Titles" localSheetId="0">RMLR!$1:$5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6" i="6" l="1"/>
  <c r="B359" i="6" l="1"/>
  <c r="B367" i="6"/>
  <c r="B375" i="6"/>
  <c r="B383" i="6"/>
  <c r="B391" i="6"/>
  <c r="B360" i="6"/>
  <c r="B368" i="6"/>
  <c r="B376" i="6"/>
  <c r="B384" i="6"/>
  <c r="B392" i="6"/>
  <c r="B361" i="6"/>
  <c r="B369" i="6"/>
  <c r="B377" i="6"/>
  <c r="B385" i="6"/>
  <c r="B393" i="6"/>
  <c r="B362" i="6"/>
  <c r="B370" i="6"/>
  <c r="B378" i="6"/>
  <c r="B386" i="6"/>
  <c r="B394" i="6"/>
  <c r="B363" i="6"/>
  <c r="B371" i="6"/>
  <c r="B379" i="6"/>
  <c r="B387" i="6"/>
  <c r="B395" i="6"/>
  <c r="B364" i="6"/>
  <c r="B372" i="6"/>
  <c r="B380" i="6"/>
  <c r="B388" i="6"/>
  <c r="B396" i="6"/>
  <c r="B365" i="6"/>
  <c r="B373" i="6"/>
  <c r="B381" i="6"/>
  <c r="B389" i="6"/>
  <c r="B397" i="6"/>
  <c r="B366" i="6"/>
  <c r="B374" i="6"/>
  <c r="B382" i="6"/>
  <c r="B390" i="6"/>
  <c r="B398" i="6"/>
  <c r="B321" i="6"/>
  <c r="B327" i="6"/>
  <c r="B333" i="6"/>
  <c r="B339" i="6"/>
  <c r="B345" i="6"/>
  <c r="B322" i="6"/>
  <c r="B328" i="6"/>
  <c r="B334" i="6"/>
  <c r="B340" i="6"/>
  <c r="B346" i="6"/>
  <c r="B323" i="6"/>
  <c r="B329" i="6"/>
  <c r="B335" i="6"/>
  <c r="B341" i="6"/>
  <c r="B347" i="6"/>
  <c r="B324" i="6"/>
  <c r="B330" i="6"/>
  <c r="B336" i="6"/>
  <c r="B342" i="6"/>
  <c r="B348" i="6"/>
  <c r="B325" i="6"/>
  <c r="B331" i="6"/>
  <c r="B337" i="6"/>
  <c r="B343" i="6"/>
  <c r="B349" i="6"/>
  <c r="B308" i="6"/>
  <c r="B309" i="6"/>
  <c r="B310" i="6"/>
  <c r="B311" i="6"/>
  <c r="B313" i="6"/>
  <c r="B314" i="6"/>
  <c r="B249" i="6"/>
  <c r="B262" i="6"/>
  <c r="B275" i="6"/>
  <c r="B288" i="6"/>
  <c r="B237" i="6"/>
  <c r="B250" i="6"/>
  <c r="B263" i="6"/>
  <c r="B276" i="6"/>
  <c r="B289" i="6"/>
  <c r="B238" i="6"/>
  <c r="B251" i="6"/>
  <c r="B264" i="6"/>
  <c r="B277" i="6"/>
  <c r="B290" i="6"/>
  <c r="B239" i="6"/>
  <c r="B252" i="6"/>
  <c r="B265" i="6"/>
  <c r="B278" i="6"/>
  <c r="B291" i="6"/>
  <c r="B240" i="6"/>
  <c r="B253" i="6"/>
  <c r="B266" i="6"/>
  <c r="B279" i="6"/>
  <c r="B292" i="6"/>
  <c r="B241" i="6"/>
  <c r="B254" i="6"/>
  <c r="B267" i="6"/>
  <c r="B280" i="6"/>
  <c r="B293" i="6"/>
  <c r="B242" i="6"/>
  <c r="B255" i="6"/>
  <c r="B268" i="6"/>
  <c r="B281" i="6"/>
  <c r="B294" i="6"/>
  <c r="B243" i="6"/>
  <c r="B256" i="6"/>
  <c r="B269" i="6"/>
  <c r="B282" i="6"/>
  <c r="B295" i="6"/>
  <c r="B244" i="6"/>
  <c r="B257" i="6"/>
  <c r="B270" i="6"/>
  <c r="B283" i="6"/>
  <c r="B296" i="6"/>
  <c r="B245" i="6"/>
  <c r="B258" i="6"/>
  <c r="B271" i="6"/>
  <c r="B284" i="6"/>
  <c r="B297" i="6"/>
  <c r="B246" i="6"/>
  <c r="B259" i="6"/>
  <c r="B272" i="6"/>
  <c r="B285" i="6"/>
  <c r="B298" i="6"/>
  <c r="B247" i="6"/>
  <c r="B260" i="6"/>
  <c r="B273" i="6"/>
  <c r="B286" i="6"/>
  <c r="B299" i="6"/>
  <c r="B178" i="6"/>
  <c r="B187" i="6"/>
  <c r="B196" i="6"/>
  <c r="B205" i="6"/>
  <c r="B214" i="6"/>
  <c r="B179" i="6"/>
  <c r="B188" i="6"/>
  <c r="B197" i="6"/>
  <c r="B206" i="6"/>
  <c r="B215" i="6"/>
  <c r="B180" i="6"/>
  <c r="B189" i="6"/>
  <c r="B198" i="6"/>
  <c r="B207" i="6"/>
  <c r="B216" i="6"/>
  <c r="B181" i="6"/>
  <c r="B190" i="6"/>
  <c r="B199" i="6"/>
  <c r="B208" i="6"/>
  <c r="B217" i="6"/>
  <c r="B182" i="6"/>
  <c r="B191" i="6"/>
  <c r="B200" i="6"/>
  <c r="B209" i="6"/>
  <c r="B218" i="6"/>
  <c r="B183" i="6"/>
  <c r="B192" i="6"/>
  <c r="B201" i="6"/>
  <c r="B210" i="6"/>
  <c r="B219" i="6"/>
  <c r="B184" i="6"/>
  <c r="B193" i="6"/>
  <c r="B202" i="6"/>
  <c r="B211" i="6"/>
  <c r="B220" i="6"/>
  <c r="B185" i="6"/>
  <c r="B194" i="6"/>
  <c r="B203" i="6"/>
  <c r="B212" i="6"/>
  <c r="B221" i="6"/>
  <c r="B159" i="6"/>
  <c r="B161" i="6"/>
  <c r="B163" i="6"/>
  <c r="B165" i="6"/>
  <c r="B167" i="6"/>
  <c r="B160" i="6"/>
  <c r="B162" i="6"/>
  <c r="B164" i="6"/>
  <c r="B166" i="6"/>
  <c r="B168" i="6"/>
  <c r="B107" i="6"/>
  <c r="B117" i="6"/>
  <c r="B127" i="6"/>
  <c r="B137" i="6"/>
  <c r="B147" i="6"/>
  <c r="B108" i="6"/>
  <c r="B118" i="6"/>
  <c r="B128" i="6"/>
  <c r="B138" i="6"/>
  <c r="B148" i="6"/>
  <c r="B109" i="6"/>
  <c r="B119" i="6"/>
  <c r="B129" i="6"/>
  <c r="B139" i="6"/>
  <c r="B149" i="6"/>
  <c r="B110" i="6"/>
  <c r="B120" i="6"/>
  <c r="B130" i="6"/>
  <c r="B140" i="6"/>
  <c r="B150" i="6"/>
  <c r="B111" i="6"/>
  <c r="B121" i="6"/>
  <c r="B131" i="6"/>
  <c r="B141" i="6"/>
  <c r="B151" i="6"/>
  <c r="B112" i="6"/>
  <c r="B122" i="6"/>
  <c r="B132" i="6"/>
  <c r="B142" i="6"/>
  <c r="B152" i="6"/>
  <c r="B113" i="6"/>
  <c r="B123" i="6"/>
  <c r="B133" i="6"/>
  <c r="B143" i="6"/>
  <c r="B153" i="6"/>
  <c r="B114" i="6"/>
  <c r="B124" i="6"/>
  <c r="B134" i="6"/>
  <c r="B144" i="6"/>
  <c r="B154" i="6"/>
  <c r="B115" i="6"/>
  <c r="B125" i="6"/>
  <c r="B135" i="6"/>
  <c r="B145" i="6"/>
  <c r="B155" i="6"/>
  <c r="B62" i="6"/>
  <c r="B69" i="6"/>
  <c r="B76" i="6"/>
  <c r="B83" i="6"/>
  <c r="B90" i="6"/>
  <c r="B63" i="6"/>
  <c r="B70" i="6"/>
  <c r="B77" i="6"/>
  <c r="B84" i="6"/>
  <c r="B91" i="6"/>
  <c r="B64" i="6"/>
  <c r="B71" i="6"/>
  <c r="B78" i="6"/>
  <c r="B85" i="6"/>
  <c r="B92" i="6"/>
  <c r="B65" i="6"/>
  <c r="B72" i="6"/>
  <c r="B79" i="6"/>
  <c r="B86" i="6"/>
  <c r="B93" i="6"/>
  <c r="B66" i="6"/>
  <c r="B73" i="6"/>
  <c r="B80" i="6"/>
  <c r="B87" i="6"/>
  <c r="B94" i="6"/>
  <c r="B67" i="6"/>
  <c r="B74" i="6"/>
  <c r="B81" i="6"/>
  <c r="B88" i="6"/>
  <c r="B95" i="6"/>
  <c r="B10" i="6"/>
  <c r="B19" i="6"/>
  <c r="B28" i="6"/>
  <c r="B37" i="6"/>
  <c r="B46" i="6"/>
  <c r="B11" i="6"/>
  <c r="B20" i="6"/>
  <c r="B29" i="6"/>
  <c r="B38" i="6"/>
  <c r="B47" i="6"/>
  <c r="B12" i="6"/>
  <c r="B21" i="6"/>
  <c r="B30" i="6"/>
  <c r="B39" i="6"/>
  <c r="B48" i="6"/>
  <c r="B13" i="6"/>
  <c r="B22" i="6"/>
  <c r="B31" i="6"/>
  <c r="B40" i="6"/>
  <c r="B49" i="6"/>
  <c r="B14" i="6"/>
  <c r="B23" i="6"/>
  <c r="B32" i="6"/>
  <c r="B41" i="6"/>
  <c r="B50" i="6"/>
  <c r="B15" i="6"/>
  <c r="B24" i="6"/>
  <c r="B33" i="6"/>
  <c r="B42" i="6"/>
  <c r="B51" i="6"/>
  <c r="B16" i="6"/>
  <c r="B25" i="6"/>
  <c r="B34" i="6"/>
  <c r="B43" i="6"/>
  <c r="B52" i="6"/>
  <c r="B17" i="6"/>
  <c r="B26" i="6"/>
  <c r="B35" i="6"/>
  <c r="B44" i="6"/>
  <c r="B53" i="6"/>
  <c r="B1" i="6"/>
  <c r="B2" i="6"/>
  <c r="B3" i="6"/>
  <c r="B4" i="6"/>
  <c r="B5" i="6"/>
  <c r="B6" i="6"/>
  <c r="B7" i="6"/>
  <c r="B8" i="6"/>
  <c r="B55" i="6"/>
  <c r="B56" i="6"/>
  <c r="B57" i="6"/>
  <c r="B58" i="6"/>
  <c r="B59" i="6"/>
  <c r="B60" i="6"/>
  <c r="B97" i="6"/>
  <c r="B98" i="6"/>
  <c r="B99" i="6"/>
  <c r="B100" i="6"/>
  <c r="B101" i="6"/>
  <c r="B102" i="6"/>
  <c r="B103" i="6"/>
  <c r="B104" i="6"/>
  <c r="B105" i="6"/>
  <c r="B157" i="6"/>
  <c r="B158" i="6"/>
  <c r="B169" i="6"/>
  <c r="B170" i="6"/>
  <c r="B171" i="6"/>
  <c r="B172" i="6"/>
  <c r="B173" i="6"/>
  <c r="B174" i="6"/>
  <c r="B175" i="6"/>
  <c r="B176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301" i="6"/>
  <c r="B302" i="6"/>
  <c r="B303" i="6"/>
  <c r="B304" i="6"/>
  <c r="B306" i="6"/>
  <c r="B307" i="6"/>
  <c r="B315" i="6"/>
  <c r="B316" i="6"/>
  <c r="B317" i="6"/>
  <c r="B318" i="6"/>
  <c r="B319" i="6"/>
  <c r="B351" i="6"/>
  <c r="B352" i="6"/>
  <c r="B353" i="6"/>
  <c r="B354" i="6"/>
  <c r="B355" i="6"/>
  <c r="B356" i="6"/>
  <c r="B357" i="6"/>
  <c r="B358" i="6"/>
  <c r="B326" i="6" l="1"/>
  <c r="B332" i="6"/>
  <c r="B338" i="6"/>
  <c r="B344" i="6"/>
  <c r="B350" i="6"/>
  <c r="B320" i="6"/>
  <c r="B312" i="6"/>
  <c r="B305" i="6"/>
  <c r="B248" i="6"/>
  <c r="B261" i="6"/>
  <c r="B274" i="6"/>
  <c r="B287" i="6"/>
  <c r="B300" i="6"/>
  <c r="B235" i="6"/>
  <c r="B186" i="6"/>
  <c r="B195" i="6"/>
  <c r="B204" i="6"/>
  <c r="B213" i="6"/>
  <c r="B222" i="6"/>
  <c r="B177" i="6"/>
  <c r="B116" i="6"/>
  <c r="B126" i="6"/>
  <c r="B136" i="6"/>
  <c r="B146" i="6"/>
  <c r="B156" i="6"/>
  <c r="B106" i="6"/>
  <c r="B68" i="6"/>
  <c r="B75" i="6"/>
  <c r="B82" i="6"/>
  <c r="B89" i="6"/>
  <c r="B96" i="6"/>
  <c r="B61" i="6"/>
  <c r="B18" i="6"/>
  <c r="B27" i="6"/>
  <c r="B36" i="6"/>
  <c r="B45" i="6"/>
  <c r="B54" i="6"/>
  <c r="B9" i="6"/>
</calcChain>
</file>

<file path=xl/sharedStrings.xml><?xml version="1.0" encoding="utf-8"?>
<sst xmlns="http://schemas.openxmlformats.org/spreadsheetml/2006/main" count="656" uniqueCount="574">
  <si>
    <t>Insured - CMHC</t>
  </si>
  <si>
    <t>Insured - Other</t>
  </si>
  <si>
    <t>Uninsured</t>
  </si>
  <si>
    <t>Number</t>
  </si>
  <si>
    <t>$</t>
  </si>
  <si>
    <t>≤ 65%</t>
  </si>
  <si>
    <t>&gt; 65% to ≤ 75%</t>
  </si>
  <si>
    <t>&gt; 75% to ≤ 80%</t>
  </si>
  <si>
    <t>&gt; 80% to ≤ 85%</t>
  </si>
  <si>
    <t>&gt; 85% to ≤ 90%</t>
  </si>
  <si>
    <t>&gt; 90% to ≤ 95%</t>
  </si>
  <si>
    <t>&gt; 95%</t>
  </si>
  <si>
    <t>No LTV Ratio Available</t>
  </si>
  <si>
    <t>Total</t>
  </si>
  <si>
    <t>Amortization</t>
  </si>
  <si>
    <t>≤ 25 years</t>
  </si>
  <si>
    <t>&gt; 25 to ≤ 30 years</t>
  </si>
  <si>
    <t>&gt; 30 to ≤ 35 years</t>
  </si>
  <si>
    <t>&gt; 35 to ≤ 40 years</t>
  </si>
  <si>
    <t>&gt; 40 years</t>
  </si>
  <si>
    <t>No Amortization Available</t>
  </si>
  <si>
    <t>Total Debt Service (TDS) Ratio</t>
  </si>
  <si>
    <t>≤ 30%</t>
  </si>
  <si>
    <t>&gt; 30% to ≤ 35%</t>
  </si>
  <si>
    <t>&gt; 35% to ≤ 40%</t>
  </si>
  <si>
    <t>&gt; 40% to ≤ 45%</t>
  </si>
  <si>
    <t>&gt; 45% to ≤ 50%</t>
  </si>
  <si>
    <t>&gt; 50% to ≤ 55%</t>
  </si>
  <si>
    <t>&gt; 55% to ≤ 60%</t>
  </si>
  <si>
    <t>&gt; 60%</t>
  </si>
  <si>
    <t>No TDS Ratio Available</t>
  </si>
  <si>
    <t>High Risk Mortgages</t>
  </si>
  <si>
    <t>Beacon Score</t>
  </si>
  <si>
    <t>≥ 750</t>
  </si>
  <si>
    <t>700 - 749</t>
  </si>
  <si>
    <t>650 - 699</t>
  </si>
  <si>
    <t>600 - 649</t>
  </si>
  <si>
    <t>550 - 599</t>
  </si>
  <si>
    <t>500 - 549</t>
  </si>
  <si>
    <t>≤ 499</t>
  </si>
  <si>
    <t>Location of Property/Security</t>
  </si>
  <si>
    <t>Vancouver Island/Coast</t>
  </si>
  <si>
    <t>Mainland/Southwest:</t>
  </si>
  <si>
    <t>Fraser Valley</t>
  </si>
  <si>
    <t>Greater Vancouver</t>
  </si>
  <si>
    <t>Sunshine Coast</t>
  </si>
  <si>
    <t>Squamish-Lillooet</t>
  </si>
  <si>
    <t>Thompson/Okanagan</t>
  </si>
  <si>
    <t>Kootenay</t>
  </si>
  <si>
    <t>Cariboo</t>
  </si>
  <si>
    <t>North Coast</t>
  </si>
  <si>
    <t>Nechako</t>
  </si>
  <si>
    <t>Northeast</t>
  </si>
  <si>
    <t>No Location Available</t>
  </si>
  <si>
    <t>Mortgage Insurance</t>
  </si>
  <si>
    <t>Name of Mortgage Insurance Company:</t>
  </si>
  <si>
    <t>CMHC</t>
  </si>
  <si>
    <t>Genworth</t>
  </si>
  <si>
    <t>Other</t>
  </si>
  <si>
    <t>Insurance Claims:</t>
  </si>
  <si>
    <t>In Progress (Year-To-Date)</t>
  </si>
  <si>
    <t>Rejected (During the Quarter)</t>
  </si>
  <si>
    <t>Loan Purpose and Property Type</t>
  </si>
  <si>
    <t>Owner-Occupied:</t>
  </si>
  <si>
    <t>Conventional</t>
  </si>
  <si>
    <t>NIQ Loan/Equity Mortgage</t>
  </si>
  <si>
    <t>No Data Available</t>
  </si>
  <si>
    <t>Exception to Policy (During the Quarter)</t>
  </si>
  <si>
    <t>&gt; LTV Ratio</t>
  </si>
  <si>
    <t>&gt; TDS</t>
  </si>
  <si>
    <t>&gt; GDS</t>
  </si>
  <si>
    <t>&lt; Beacon Score</t>
  </si>
  <si>
    <t>HELOC &gt; 65% LTV</t>
  </si>
  <si>
    <t>Amortization &gt; 30 Years</t>
  </si>
  <si>
    <t>Total with Any Exception</t>
  </si>
  <si>
    <t>Loan to Value (LTV) Ratio</t>
  </si>
  <si>
    <t>Canada Guaranty</t>
  </si>
  <si>
    <t>No Beacon Score Available</t>
  </si>
  <si>
    <t>LTV &gt; 75% and Amortization &gt; 30 Years</t>
  </si>
  <si>
    <t>Not Owner-Occupied:</t>
  </si>
  <si>
    <t>1300-100-10</t>
  </si>
  <si>
    <t>1300-110-10</t>
  </si>
  <si>
    <t>1300-120-10</t>
  </si>
  <si>
    <t>1300-130-10</t>
  </si>
  <si>
    <t>1300-140-10</t>
  </si>
  <si>
    <t>1300-150-10</t>
  </si>
  <si>
    <t>1300-160-10</t>
  </si>
  <si>
    <t>1300-170-10</t>
  </si>
  <si>
    <t>1300-180-10</t>
  </si>
  <si>
    <t>1310-100-10</t>
  </si>
  <si>
    <t>1310-110-10</t>
  </si>
  <si>
    <t>1310-120-10</t>
  </si>
  <si>
    <t>1310-130-10</t>
  </si>
  <si>
    <t>1310-140-10</t>
  </si>
  <si>
    <t>1310-150-10</t>
  </si>
  <si>
    <t>1310-160-10</t>
  </si>
  <si>
    <t>1320-100-10</t>
  </si>
  <si>
    <t>1320-110-10</t>
  </si>
  <si>
    <t>1320-120-10</t>
  </si>
  <si>
    <t>1320-130-10</t>
  </si>
  <si>
    <t>1320-140-10</t>
  </si>
  <si>
    <t>1320-150-10</t>
  </si>
  <si>
    <t>1320-160-10</t>
  </si>
  <si>
    <t>1320-170-10</t>
  </si>
  <si>
    <t>1320-180-10</t>
  </si>
  <si>
    <t>1320-190-10</t>
  </si>
  <si>
    <t>1330-100-10</t>
  </si>
  <si>
    <t>1330-110-10</t>
  </si>
  <si>
    <t>1340-100-10</t>
  </si>
  <si>
    <t>1340-110-10</t>
  </si>
  <si>
    <t>1340-120-10</t>
  </si>
  <si>
    <t>1340-130-10</t>
  </si>
  <si>
    <t>1340-140-10</t>
  </si>
  <si>
    <t>1340-150-10</t>
  </si>
  <si>
    <t>1340-160-10</t>
  </si>
  <si>
    <t>1340-170-10</t>
  </si>
  <si>
    <t>1340-180-10</t>
  </si>
  <si>
    <t>1350-100-10</t>
  </si>
  <si>
    <t>1350-110-10</t>
  </si>
  <si>
    <t>1350-120-10</t>
  </si>
  <si>
    <t>1350-130-10</t>
  </si>
  <si>
    <t>1350-140-10</t>
  </si>
  <si>
    <t>1350-150-10</t>
  </si>
  <si>
    <t>1350-160-10</t>
  </si>
  <si>
    <t>1350-170-10</t>
  </si>
  <si>
    <t>1350-180-10</t>
  </si>
  <si>
    <t>1350-190-10</t>
  </si>
  <si>
    <t>1350-200-10</t>
  </si>
  <si>
    <t>1350-210-10</t>
  </si>
  <si>
    <t>1350-220-10</t>
  </si>
  <si>
    <t>1360-100-10</t>
  </si>
  <si>
    <t>1360-110-10</t>
  </si>
  <si>
    <t>1360-120-10</t>
  </si>
  <si>
    <t>1360-130-10</t>
  </si>
  <si>
    <t>1360-140-10</t>
  </si>
  <si>
    <t>1360-150-10</t>
  </si>
  <si>
    <t>1360-160-10</t>
  </si>
  <si>
    <t>1370-100-10</t>
  </si>
  <si>
    <t>1370-110-10</t>
  </si>
  <si>
    <t>1370-120-10</t>
  </si>
  <si>
    <t>1370-130-10</t>
  </si>
  <si>
    <t>1370-140-10</t>
  </si>
  <si>
    <t>1370-150-10</t>
  </si>
  <si>
    <t>1380-100-10</t>
  </si>
  <si>
    <t>1380-110-10</t>
  </si>
  <si>
    <t>1380-120-10</t>
  </si>
  <si>
    <t>1380-130-10</t>
  </si>
  <si>
    <t>1380-140-10</t>
  </si>
  <si>
    <t>1380-150-10</t>
  </si>
  <si>
    <t>1380-160-10</t>
  </si>
  <si>
    <t>1380-170-10</t>
  </si>
  <si>
    <t>1300-110-60</t>
  </si>
  <si>
    <t>1300-120-60</t>
  </si>
  <si>
    <t>1300-130-60</t>
  </si>
  <si>
    <t>1300-140-60</t>
  </si>
  <si>
    <t>1300-150-60</t>
  </si>
  <si>
    <t>1300-160-60</t>
  </si>
  <si>
    <t>1300-170-60</t>
  </si>
  <si>
    <t>1300-180-60</t>
  </si>
  <si>
    <t>1300-100-60</t>
  </si>
  <si>
    <t>1300-110-50</t>
  </si>
  <si>
    <t>1300-120-50</t>
  </si>
  <si>
    <t>1300-130-50</t>
  </si>
  <si>
    <t>1300-140-50</t>
  </si>
  <si>
    <t>1300-150-50</t>
  </si>
  <si>
    <t>1300-160-50</t>
  </si>
  <si>
    <t>1300-170-50</t>
  </si>
  <si>
    <t>1300-180-50</t>
  </si>
  <si>
    <t>1300-100-50</t>
  </si>
  <si>
    <t>1300-110-40</t>
  </si>
  <si>
    <t>1300-120-40</t>
  </si>
  <si>
    <t>1300-130-40</t>
  </si>
  <si>
    <t>1300-140-40</t>
  </si>
  <si>
    <t>1300-150-40</t>
  </si>
  <si>
    <t>1300-160-40</t>
  </si>
  <si>
    <t>1300-170-40</t>
  </si>
  <si>
    <t>1300-180-40</t>
  </si>
  <si>
    <t>1300-100-40</t>
  </si>
  <si>
    <t>1300-110-30</t>
  </si>
  <si>
    <t>1300-120-30</t>
  </si>
  <si>
    <t>1300-130-30</t>
  </si>
  <si>
    <t>1300-140-30</t>
  </si>
  <si>
    <t>1300-150-30</t>
  </si>
  <si>
    <t>1300-160-30</t>
  </si>
  <si>
    <t>1300-170-30</t>
  </si>
  <si>
    <t>1300-180-30</t>
  </si>
  <si>
    <t>1300-100-30</t>
  </si>
  <si>
    <t>1300-110-20</t>
  </si>
  <si>
    <t>1300-120-20</t>
  </si>
  <si>
    <t>1300-130-20</t>
  </si>
  <si>
    <t>1300-140-20</t>
  </si>
  <si>
    <t>1300-150-20</t>
  </si>
  <si>
    <t>1300-160-20</t>
  </si>
  <si>
    <t>1300-170-20</t>
  </si>
  <si>
    <t>1300-180-20</t>
  </si>
  <si>
    <t>1300-100-20</t>
  </si>
  <si>
    <t>1310-110-20</t>
  </si>
  <si>
    <t>1310-120-20</t>
  </si>
  <si>
    <t>1310-130-20</t>
  </si>
  <si>
    <t>1310-140-20</t>
  </si>
  <si>
    <t>1310-150-20</t>
  </si>
  <si>
    <t>1310-160-20</t>
  </si>
  <si>
    <t>1310-100-20</t>
  </si>
  <si>
    <t>1310-110-30</t>
  </si>
  <si>
    <t>1310-120-30</t>
  </si>
  <si>
    <t>1310-130-30</t>
  </si>
  <si>
    <t>1310-140-30</t>
  </si>
  <si>
    <t>1310-150-30</t>
  </si>
  <si>
    <t>1310-160-30</t>
  </si>
  <si>
    <t>1310-100-30</t>
  </si>
  <si>
    <t>1310-110-40</t>
  </si>
  <si>
    <t>1310-120-40</t>
  </si>
  <si>
    <t>1310-130-40</t>
  </si>
  <si>
    <t>1310-140-40</t>
  </si>
  <si>
    <t>1310-150-40</t>
  </si>
  <si>
    <t>1310-160-40</t>
  </si>
  <si>
    <t>1310-100-40</t>
  </si>
  <si>
    <t>1310-110-50</t>
  </si>
  <si>
    <t>1310-120-50</t>
  </si>
  <si>
    <t>1310-130-50</t>
  </si>
  <si>
    <t>1310-140-50</t>
  </si>
  <si>
    <t>1310-150-50</t>
  </si>
  <si>
    <t>1310-160-50</t>
  </si>
  <si>
    <t>1310-100-50</t>
  </si>
  <si>
    <t>1310-110-60</t>
  </si>
  <si>
    <t>1310-120-60</t>
  </si>
  <si>
    <t>1310-130-60</t>
  </si>
  <si>
    <t>1310-140-60</t>
  </si>
  <si>
    <t>1310-150-60</t>
  </si>
  <si>
    <t>1310-160-60</t>
  </si>
  <si>
    <t>1310-100-60</t>
  </si>
  <si>
    <t>1320-100-20</t>
  </si>
  <si>
    <t>1320-110-20</t>
  </si>
  <si>
    <t>1320-120-20</t>
  </si>
  <si>
    <t>1320-130-20</t>
  </si>
  <si>
    <t>1320-140-20</t>
  </si>
  <si>
    <t>1320-150-20</t>
  </si>
  <si>
    <t>1320-160-20</t>
  </si>
  <si>
    <t>1320-170-20</t>
  </si>
  <si>
    <t>1320-180-20</t>
  </si>
  <si>
    <t>1320-100-30</t>
  </si>
  <si>
    <t>1320-110-30</t>
  </si>
  <si>
    <t>1320-120-30</t>
  </si>
  <si>
    <t>1320-130-30</t>
  </si>
  <si>
    <t>1320-140-30</t>
  </si>
  <si>
    <t>1320-150-30</t>
  </si>
  <si>
    <t>1320-160-30</t>
  </si>
  <si>
    <t>1320-170-30</t>
  </si>
  <si>
    <t>1320-180-30</t>
  </si>
  <si>
    <t>1320-100-40</t>
  </si>
  <si>
    <t>1320-110-40</t>
  </si>
  <si>
    <t>1320-120-40</t>
  </si>
  <si>
    <t>1320-130-40</t>
  </si>
  <si>
    <t>1320-140-40</t>
  </si>
  <si>
    <t>1320-150-40</t>
  </si>
  <si>
    <t>1320-160-40</t>
  </si>
  <si>
    <t>1320-170-40</t>
  </si>
  <si>
    <t>1320-180-40</t>
  </si>
  <si>
    <t>1320-100-50</t>
  </si>
  <si>
    <t>1320-110-50</t>
  </si>
  <si>
    <t>1320-120-50</t>
  </si>
  <si>
    <t>1320-130-50</t>
  </si>
  <si>
    <t>1320-140-50</t>
  </si>
  <si>
    <t>1320-150-50</t>
  </si>
  <si>
    <t>1320-160-50</t>
  </si>
  <si>
    <t>1320-170-50</t>
  </si>
  <si>
    <t>1320-180-50</t>
  </si>
  <si>
    <t>1320-100-60</t>
  </si>
  <si>
    <t>1320-110-60</t>
  </si>
  <si>
    <t>1320-120-60</t>
  </si>
  <si>
    <t>1320-130-60</t>
  </si>
  <si>
    <t>1320-140-60</t>
  </si>
  <si>
    <t>1320-150-60</t>
  </si>
  <si>
    <t>1320-160-60</t>
  </si>
  <si>
    <t>1320-170-60</t>
  </si>
  <si>
    <t>1320-180-60</t>
  </si>
  <si>
    <t>1320-190-20</t>
  </si>
  <si>
    <t>1320-190-30</t>
  </si>
  <si>
    <t>1320-190-40</t>
  </si>
  <si>
    <t>1320-190-50</t>
  </si>
  <si>
    <t>1320-190-60</t>
  </si>
  <si>
    <t>1330-100-20</t>
  </si>
  <si>
    <t>1330-110-20</t>
  </si>
  <si>
    <t>1330-100-30</t>
  </si>
  <si>
    <t>1330-110-30</t>
  </si>
  <si>
    <t>1330-100-40</t>
  </si>
  <si>
    <t>1330-110-40</t>
  </si>
  <si>
    <t>1330-100-50</t>
  </si>
  <si>
    <t>1330-110-50</t>
  </si>
  <si>
    <t>1330-100-60</t>
  </si>
  <si>
    <t>1330-110-60</t>
  </si>
  <si>
    <t>1340-100-20</t>
  </si>
  <si>
    <t>1340-110-20</t>
  </si>
  <si>
    <t>1340-120-20</t>
  </si>
  <si>
    <t>1340-130-20</t>
  </si>
  <si>
    <t>1340-140-20</t>
  </si>
  <si>
    <t>1340-150-20</t>
  </si>
  <si>
    <t>1340-160-20</t>
  </si>
  <si>
    <t>1340-170-20</t>
  </si>
  <si>
    <t>1340-180-20</t>
  </si>
  <si>
    <t>1340-100-30</t>
  </si>
  <si>
    <t>1340-110-30</t>
  </si>
  <si>
    <t>1340-120-30</t>
  </si>
  <si>
    <t>1340-130-30</t>
  </si>
  <si>
    <t>1340-140-30</t>
  </si>
  <si>
    <t>1340-150-30</t>
  </si>
  <si>
    <t>1340-160-30</t>
  </si>
  <si>
    <t>1340-170-30</t>
  </si>
  <si>
    <t>1340-180-30</t>
  </si>
  <si>
    <t>1340-100-40</t>
  </si>
  <si>
    <t>1340-110-40</t>
  </si>
  <si>
    <t>1340-120-40</t>
  </si>
  <si>
    <t>1340-130-40</t>
  </si>
  <si>
    <t>1340-140-40</t>
  </si>
  <si>
    <t>1340-150-40</t>
  </si>
  <si>
    <t>1340-160-40</t>
  </si>
  <si>
    <t>1340-170-40</t>
  </si>
  <si>
    <t>1340-180-40</t>
  </si>
  <si>
    <t>1340-100-50</t>
  </si>
  <si>
    <t>1340-110-50</t>
  </si>
  <si>
    <t>1340-120-50</t>
  </si>
  <si>
    <t>1340-130-50</t>
  </si>
  <si>
    <t>1340-140-50</t>
  </si>
  <si>
    <t>1340-150-50</t>
  </si>
  <si>
    <t>1340-160-50</t>
  </si>
  <si>
    <t>1340-170-50</t>
  </si>
  <si>
    <t>1340-180-50</t>
  </si>
  <si>
    <t>1340-100-60</t>
  </si>
  <si>
    <t>1340-110-60</t>
  </si>
  <si>
    <t>1340-120-60</t>
  </si>
  <si>
    <t>1340-130-60</t>
  </si>
  <si>
    <t>1340-140-60</t>
  </si>
  <si>
    <t>1340-150-60</t>
  </si>
  <si>
    <t>1340-160-60</t>
  </si>
  <si>
    <t>1340-170-60</t>
  </si>
  <si>
    <t>1340-180-60</t>
  </si>
  <si>
    <t>1350-200-20</t>
  </si>
  <si>
    <t>1350-110-20</t>
  </si>
  <si>
    <t>1350-120-20</t>
  </si>
  <si>
    <t>1350-130-20</t>
  </si>
  <si>
    <t>1350-140-20</t>
  </si>
  <si>
    <t>1350-150-20</t>
  </si>
  <si>
    <t>1350-160-20</t>
  </si>
  <si>
    <t>1350-170-20</t>
  </si>
  <si>
    <t>1350-180-20</t>
  </si>
  <si>
    <t>1350-190-20</t>
  </si>
  <si>
    <t>1350-210-20</t>
  </si>
  <si>
    <t>1350-220-20</t>
  </si>
  <si>
    <t>1350-100-20</t>
  </si>
  <si>
    <t>1350-110-30</t>
  </si>
  <si>
    <t>1350-120-30</t>
  </si>
  <si>
    <t>1350-130-30</t>
  </si>
  <si>
    <t>1350-140-30</t>
  </si>
  <si>
    <t>1350-150-30</t>
  </si>
  <si>
    <t>1350-160-30</t>
  </si>
  <si>
    <t>1350-170-30</t>
  </si>
  <si>
    <t>1350-180-30</t>
  </si>
  <si>
    <t>1350-190-30</t>
  </si>
  <si>
    <t>1350-200-30</t>
  </si>
  <si>
    <t>1350-210-30</t>
  </si>
  <si>
    <t>1350-220-30</t>
  </si>
  <si>
    <t>1350-100-30</t>
  </si>
  <si>
    <t>1350-100-60</t>
  </si>
  <si>
    <t>1350-110-60</t>
  </si>
  <si>
    <t>1350-120-60</t>
  </si>
  <si>
    <t>1350-130-60</t>
  </si>
  <si>
    <t>1350-140-60</t>
  </si>
  <si>
    <t>1350-150-60</t>
  </si>
  <si>
    <t>1350-160-60</t>
  </si>
  <si>
    <t>1350-170-60</t>
  </si>
  <si>
    <t>1350-180-60</t>
  </si>
  <si>
    <t>1350-190-60</t>
  </si>
  <si>
    <t>1350-200-60</t>
  </si>
  <si>
    <t>1350-210-60</t>
  </si>
  <si>
    <t>1350-220-60</t>
  </si>
  <si>
    <t>1350-100-50</t>
  </si>
  <si>
    <t>1350-110-50</t>
  </si>
  <si>
    <t>1350-120-50</t>
  </si>
  <si>
    <t>1350-130-50</t>
  </si>
  <si>
    <t>1350-140-50</t>
  </si>
  <si>
    <t>1350-150-50</t>
  </si>
  <si>
    <t>1350-160-50</t>
  </si>
  <si>
    <t>1350-170-50</t>
  </si>
  <si>
    <t>1350-180-50</t>
  </si>
  <si>
    <t>1350-190-50</t>
  </si>
  <si>
    <t>1350-200-50</t>
  </si>
  <si>
    <t>1350-210-50</t>
  </si>
  <si>
    <t>1350-220-50</t>
  </si>
  <si>
    <t>1350-100-40</t>
  </si>
  <si>
    <t>1350-110-40</t>
  </si>
  <si>
    <t>1350-120-40</t>
  </si>
  <si>
    <t>1350-130-40</t>
  </si>
  <si>
    <t>1350-140-40</t>
  </si>
  <si>
    <t>1350-150-40</t>
  </si>
  <si>
    <t>1350-160-40</t>
  </si>
  <si>
    <t>1350-170-40</t>
  </si>
  <si>
    <t>1350-180-40</t>
  </si>
  <si>
    <t>1350-190-40</t>
  </si>
  <si>
    <t>1350-200-40</t>
  </si>
  <si>
    <t>1350-210-40</t>
  </si>
  <si>
    <t>1350-220-40</t>
  </si>
  <si>
    <t>1360-110-20</t>
  </si>
  <si>
    <t>1360-120-20</t>
  </si>
  <si>
    <t>1360-130-20</t>
  </si>
  <si>
    <t>1360-140-20</t>
  </si>
  <si>
    <t>1360-150-20</t>
  </si>
  <si>
    <t>1360-160-20</t>
  </si>
  <si>
    <t>1360-100-20</t>
  </si>
  <si>
    <t>1370-100-20</t>
  </si>
  <si>
    <t>1370-110-20</t>
  </si>
  <si>
    <t>1370-120-20</t>
  </si>
  <si>
    <t>1370-130-20</t>
  </si>
  <si>
    <t>1370-140-20</t>
  </si>
  <si>
    <t>1370-150-20</t>
  </si>
  <si>
    <t>1370-100-30</t>
  </si>
  <si>
    <t>1370-110-30</t>
  </si>
  <si>
    <t>1370-120-30</t>
  </si>
  <si>
    <t>1370-130-30</t>
  </si>
  <si>
    <t>1370-140-30</t>
  </si>
  <si>
    <t>1370-150-30</t>
  </si>
  <si>
    <t>1370-100-40</t>
  </si>
  <si>
    <t>1370-110-40</t>
  </si>
  <si>
    <t>1370-120-40</t>
  </si>
  <si>
    <t>1370-130-40</t>
  </si>
  <si>
    <t>1370-140-40</t>
  </si>
  <si>
    <t>1370-150-40</t>
  </si>
  <si>
    <t>1370-100-50</t>
  </si>
  <si>
    <t>1370-110-50</t>
  </si>
  <si>
    <t>1370-120-50</t>
  </si>
  <si>
    <t>1370-130-50</t>
  </si>
  <si>
    <t>1370-140-50</t>
  </si>
  <si>
    <t>1370-150-50</t>
  </si>
  <si>
    <t>1370-100-60</t>
  </si>
  <si>
    <t>1370-110-60</t>
  </si>
  <si>
    <t>1370-120-60</t>
  </si>
  <si>
    <t>1370-130-60</t>
  </si>
  <si>
    <t>1370-140-60</t>
  </si>
  <si>
    <t>1370-150-60</t>
  </si>
  <si>
    <t>1380-100-20</t>
  </si>
  <si>
    <t>1380-110-20</t>
  </si>
  <si>
    <t>1380-120-20</t>
  </si>
  <si>
    <t>1380-130-20</t>
  </si>
  <si>
    <t>1380-140-20</t>
  </si>
  <si>
    <t>1380-150-20</t>
  </si>
  <si>
    <t>1380-160-20</t>
  </si>
  <si>
    <t>1380-170-20</t>
  </si>
  <si>
    <t>1380-100-30</t>
  </si>
  <si>
    <t>1380-110-30</t>
  </si>
  <si>
    <t>1380-120-30</t>
  </si>
  <si>
    <t>1380-130-30</t>
  </si>
  <si>
    <t>1380-140-30</t>
  </si>
  <si>
    <t>1380-150-30</t>
  </si>
  <si>
    <t>1380-160-30</t>
  </si>
  <si>
    <t>1380-170-30</t>
  </si>
  <si>
    <t>1380-100-40</t>
  </si>
  <si>
    <t>1380-110-40</t>
  </si>
  <si>
    <t>1380-120-40</t>
  </si>
  <si>
    <t>1380-130-40</t>
  </si>
  <si>
    <t>1380-140-40</t>
  </si>
  <si>
    <t>1380-150-40</t>
  </si>
  <si>
    <t>1380-160-40</t>
  </si>
  <si>
    <t>1380-170-40</t>
  </si>
  <si>
    <t>1380-100-50</t>
  </si>
  <si>
    <t>1380-110-50</t>
  </si>
  <si>
    <t>1380-120-50</t>
  </si>
  <si>
    <t>1380-130-50</t>
  </si>
  <si>
    <t>1380-140-50</t>
  </si>
  <si>
    <t>1380-150-50</t>
  </si>
  <si>
    <t>1380-160-50</t>
  </si>
  <si>
    <t>1380-170-50</t>
  </si>
  <si>
    <t>1380-100-60</t>
  </si>
  <si>
    <t>1380-110-60</t>
  </si>
  <si>
    <t>1380-120-60</t>
  </si>
  <si>
    <t>1380-130-60</t>
  </si>
  <si>
    <t>1380-140-60</t>
  </si>
  <si>
    <t>1380-150-60</t>
  </si>
  <si>
    <t>1380-160-60</t>
  </si>
  <si>
    <t>1380-170-60</t>
  </si>
  <si>
    <t>Legend:</t>
  </si>
  <si>
    <t>Datapoint Numbering (Section-Row-Column)</t>
  </si>
  <si>
    <t>1300-100</t>
  </si>
  <si>
    <t>1300-110</t>
  </si>
  <si>
    <t>1300-120</t>
  </si>
  <si>
    <t>1300-130</t>
  </si>
  <si>
    <t>1300-140</t>
  </si>
  <si>
    <t>1300-150</t>
  </si>
  <si>
    <t>1300-160</t>
  </si>
  <si>
    <t>1300-170</t>
  </si>
  <si>
    <t>1300-180</t>
  </si>
  <si>
    <t>1310-100</t>
  </si>
  <si>
    <t>1310-110</t>
  </si>
  <si>
    <t>1310-120</t>
  </si>
  <si>
    <t>1310-130</t>
  </si>
  <si>
    <t>1310-140</t>
  </si>
  <si>
    <t>1310-150</t>
  </si>
  <si>
    <t>1310-160</t>
  </si>
  <si>
    <t>1320-100</t>
  </si>
  <si>
    <t>1320-110</t>
  </si>
  <si>
    <t>1320-120</t>
  </si>
  <si>
    <t>1320-130</t>
  </si>
  <si>
    <t>1320-140</t>
  </si>
  <si>
    <t>1320-150</t>
  </si>
  <si>
    <t>1320-160</t>
  </si>
  <si>
    <t>1320-170</t>
  </si>
  <si>
    <t>1320-180</t>
  </si>
  <si>
    <t>1320-190</t>
  </si>
  <si>
    <t>1330-100</t>
  </si>
  <si>
    <t>1330-110</t>
  </si>
  <si>
    <t>1340-100</t>
  </si>
  <si>
    <t>1340-110</t>
  </si>
  <si>
    <t>1340-120</t>
  </si>
  <si>
    <t>1340-130</t>
  </si>
  <si>
    <t>1340-140</t>
  </si>
  <si>
    <t>1340-150</t>
  </si>
  <si>
    <t>1340-160</t>
  </si>
  <si>
    <t>1340-170</t>
  </si>
  <si>
    <t>1340-180</t>
  </si>
  <si>
    <t>1350-100</t>
  </si>
  <si>
    <t>1350-110</t>
  </si>
  <si>
    <t>1350-120</t>
  </si>
  <si>
    <t>1350-130</t>
  </si>
  <si>
    <t>1350-140</t>
  </si>
  <si>
    <t>1350-150</t>
  </si>
  <si>
    <t>1350-160</t>
  </si>
  <si>
    <t>1350-170</t>
  </si>
  <si>
    <t>1350-180</t>
  </si>
  <si>
    <t>1350-190</t>
  </si>
  <si>
    <t>1350-200</t>
  </si>
  <si>
    <t>1350-210</t>
  </si>
  <si>
    <t>1350-220</t>
  </si>
  <si>
    <t>1360-100</t>
  </si>
  <si>
    <t>1360-110</t>
  </si>
  <si>
    <t>1360-120</t>
  </si>
  <si>
    <t>1360-130</t>
  </si>
  <si>
    <t>1360-140</t>
  </si>
  <si>
    <t>1360-150</t>
  </si>
  <si>
    <t>1360-160</t>
  </si>
  <si>
    <t>1370-100</t>
  </si>
  <si>
    <t>1370-110</t>
  </si>
  <si>
    <t>1370-120</t>
  </si>
  <si>
    <t>1370-130</t>
  </si>
  <si>
    <t>1370-140</t>
  </si>
  <si>
    <t>1370-150</t>
  </si>
  <si>
    <t>1380-100</t>
  </si>
  <si>
    <t>1380-110</t>
  </si>
  <si>
    <t>1380-120</t>
  </si>
  <si>
    <t>1380-130</t>
  </si>
  <si>
    <t>1380-140</t>
  </si>
  <si>
    <t>1380-150</t>
  </si>
  <si>
    <t>1380-160</t>
  </si>
  <si>
    <t>1380-170</t>
  </si>
  <si>
    <t>E.g., LTV ≤ 65%: Insured - CMHC: Number: 1300-100-10</t>
  </si>
  <si>
    <t>LTV &gt; 75% and Amortization &gt; 30 Years and TDS &gt; 45%</t>
  </si>
  <si>
    <r>
      <t xml:space="preserve">Total Insured $ equals </t>
    </r>
    <r>
      <rPr>
        <i/>
        <sz val="11"/>
        <color theme="1"/>
        <rFont val="Arial"/>
        <family val="2"/>
        <scheme val="minor"/>
      </rPr>
      <t>FSR (Section 1200) - Personal: Real Estate Secured: Insured</t>
    </r>
  </si>
  <si>
    <r>
      <t xml:space="preserve">Total Uninsured $ equals </t>
    </r>
    <r>
      <rPr>
        <i/>
        <sz val="11"/>
        <color theme="1"/>
        <rFont val="Arial"/>
        <family val="2"/>
        <scheme val="minor"/>
      </rPr>
      <t>FSR (Section 1200) - Personal: Real Estate Secured: Uninsured</t>
    </r>
  </si>
  <si>
    <r>
      <t xml:space="preserve">Total Number and $ equal </t>
    </r>
    <r>
      <rPr>
        <i/>
        <sz val="11"/>
        <color theme="1"/>
        <rFont val="Arial"/>
        <family val="2"/>
        <scheme val="minor"/>
      </rPr>
      <t>RMLR (Section 1300)</t>
    </r>
    <r>
      <rPr>
        <sz val="11"/>
        <color theme="1"/>
        <rFont val="Arial"/>
        <family val="2"/>
        <scheme val="minor"/>
      </rPr>
      <t xml:space="preserve"> Total Number and $</t>
    </r>
  </si>
  <si>
    <r>
      <t xml:space="preserve">Total Number and $ equal </t>
    </r>
    <r>
      <rPr>
        <i/>
        <sz val="11"/>
        <color theme="1"/>
        <rFont val="Arial"/>
        <family val="2"/>
        <scheme val="minor"/>
      </rPr>
      <t>RMLR (Section 1300) - Total Insured - CMHC and Other</t>
    </r>
    <r>
      <rPr>
        <sz val="11"/>
        <color theme="1"/>
        <rFont val="Arial"/>
        <family val="2"/>
        <scheme val="minor"/>
      </rPr>
      <t xml:space="preserve"> (Total Number and $)</t>
    </r>
  </si>
  <si>
    <r>
      <t xml:space="preserve">Sum of Non-CMHC equals </t>
    </r>
    <r>
      <rPr>
        <i/>
        <sz val="11"/>
        <color theme="1"/>
        <rFont val="Arial"/>
        <family val="2"/>
        <scheme val="minor"/>
      </rPr>
      <t>RMLR (Section 1300) - Total Insured - Other</t>
    </r>
    <r>
      <rPr>
        <sz val="11"/>
        <color theme="1"/>
        <rFont val="Arial"/>
        <family val="2"/>
        <scheme val="minor"/>
      </rPr>
      <t xml:space="preserve"> (Number and $)</t>
    </r>
  </si>
  <si>
    <r>
      <t xml:space="preserve">CMHC equals </t>
    </r>
    <r>
      <rPr>
        <i/>
        <sz val="11"/>
        <color theme="1"/>
        <rFont val="Arial"/>
        <family val="2"/>
        <scheme val="minor"/>
      </rPr>
      <t>RMLR (Section 1300) - Total Insured - CMHC</t>
    </r>
    <r>
      <rPr>
        <sz val="11"/>
        <color theme="1"/>
        <rFont val="Arial"/>
        <family val="2"/>
        <scheme val="minor"/>
      </rPr>
      <t xml:space="preserve"> (Number and $)</t>
    </r>
  </si>
  <si>
    <t>This document shows how line numbers from the current RMLR template map to the revised RMLR template.</t>
  </si>
  <si>
    <t>Reference Notes:</t>
  </si>
  <si>
    <t>Datapoints</t>
  </si>
  <si>
    <t>Formulas</t>
  </si>
  <si>
    <t>Section 1300</t>
  </si>
  <si>
    <t>Section 1310</t>
  </si>
  <si>
    <t>Section 1320</t>
  </si>
  <si>
    <t>Section 1330</t>
  </si>
  <si>
    <t>Section 1340</t>
  </si>
  <si>
    <t>Section 1350</t>
  </si>
  <si>
    <t>Section 1360</t>
  </si>
  <si>
    <t>Section 1370</t>
  </si>
  <si>
    <t>Section 1380</t>
  </si>
  <si>
    <t>Mapping for the Revised Residential Mortgage Loans Report (RMLR) Template</t>
  </si>
  <si>
    <t>Note: The revised RMLR is effective April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</si>
</sst>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_);[Red]\(0\)"/>
  </numFmts>
  <fonts count="7" x14ac:knownFonts="1"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ED3E8"/>
        <bgColor indexed="64"/>
      </patternFill>
    </fill>
  </fills>
  <borders count="3">
    <border>
      <left/>
      <right/>
      <top/>
      <bottom/>
      <diagonal/>
    </border>
    <border>
      <left style="medium">
        <color theme="5" tint="0.39994506668294322"/>
      </left>
      <right style="medium">
        <color theme="5" tint="0.39994506668294322"/>
      </right>
      <top style="medium">
        <color theme="5" tint="0.39994506668294322"/>
      </top>
      <bottom style="medium">
        <color theme="5" tint="0.39994506668294322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3">
    <xf numFmtId="0" fontId="0" fillId="0" borderId="0" xfId="0"/>
    <xf numFmtId="1" fontId="0" fillId="0" borderId="0" xfId="0" applyNumberFormat="1"/>
    <xf numFmtId="1" fontId="0" fillId="4" borderId="0" xfId="0" applyNumberFormat="1" applyFill="1"/>
    <xf numFmtId="0" fontId="0" fillId="2" borderId="0" xfId="0" applyFill="1" applyProtection="1"/>
    <xf numFmtId="0" fontId="0" fillId="0" borderId="0" xfId="0" applyAlignment="1" applyProtection="1">
      <alignment horizontal="right"/>
    </xf>
    <xf numFmtId="0" fontId="2" fillId="0" borderId="0" xfId="0" applyFont="1" applyFill="1" applyProtection="1"/>
    <xf numFmtId="0" fontId="0" fillId="0" borderId="0" xfId="0" applyFill="1" applyProtection="1"/>
    <xf numFmtId="0" fontId="0" fillId="0" borderId="0" xfId="0" applyFill="1" applyAlignment="1" applyProtection="1">
      <alignment horizontal="left"/>
    </xf>
    <xf numFmtId="0" fontId="2" fillId="0" borderId="0" xfId="0" applyFont="1" applyAlignment="1" applyProtection="1"/>
    <xf numFmtId="0" fontId="0" fillId="0" borderId="0" xfId="0" applyFont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3" borderId="1" xfId="0" quotePrefix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horizontal="left" indent="1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0" fillId="0" borderId="0" xfId="0" applyFill="1" applyAlignment="1" applyProtection="1">
      <alignment horizontal="right"/>
    </xf>
    <xf numFmtId="0" fontId="0" fillId="0" borderId="0" xfId="0" applyFont="1" applyAlignment="1" applyProtection="1">
      <alignment horizontal="left" indent="1"/>
    </xf>
    <xf numFmtId="0" fontId="0" fillId="3" borderId="1" xfId="0" quotePrefix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 indent="1"/>
    </xf>
    <xf numFmtId="0" fontId="0" fillId="0" borderId="0" xfId="0" applyFont="1" applyAlignment="1" applyProtection="1">
      <alignment horizontal="left" indent="2"/>
    </xf>
    <xf numFmtId="0" fontId="0" fillId="0" borderId="0" xfId="0" applyFont="1" applyFill="1" applyAlignment="1" applyProtection="1">
      <alignment horizontal="left" indent="1"/>
    </xf>
    <xf numFmtId="0" fontId="3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left"/>
    </xf>
    <xf numFmtId="0" fontId="0" fillId="0" borderId="0" xfId="0" applyAlignment="1" applyProtection="1">
      <alignment horizontal="left" indent="2"/>
    </xf>
    <xf numFmtId="0" fontId="0" fillId="0" borderId="2" xfId="0" applyBorder="1" applyAlignment="1" applyProtection="1">
      <alignment horizontal="left"/>
    </xf>
    <xf numFmtId="0" fontId="4" fillId="3" borderId="1" xfId="0" quotePrefix="1" applyFont="1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left"/>
    </xf>
    <xf numFmtId="0" fontId="2" fillId="0" borderId="0" xfId="0" applyFont="1" applyFill="1" applyAlignment="1" applyProtection="1"/>
    <xf numFmtId="0" fontId="0" fillId="0" borderId="0" xfId="0" applyFill="1" applyAlignment="1" applyProtection="1"/>
    <xf numFmtId="0" fontId="0" fillId="0" borderId="0" xfId="0" applyProtection="1"/>
    <xf numFmtId="165" fontId="4" fillId="4" borderId="2" xfId="1" applyNumberFormat="1" applyFont="1" applyFill="1" applyBorder="1" applyAlignment="1" applyProtection="1">
      <alignment horizontal="center"/>
    </xf>
    <xf numFmtId="0" fontId="0" fillId="2" borderId="0" xfId="0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1" fillId="0" borderId="0" xfId="0" applyFont="1" applyProtection="1"/>
    <xf numFmtId="0" fontId="0" fillId="0" borderId="0" xfId="0" applyFont="1" applyProtection="1"/>
    <xf numFmtId="165" fontId="4" fillId="0" borderId="2" xfId="1" applyNumberFormat="1" applyFont="1" applyBorder="1" applyAlignment="1" applyProtection="1">
      <alignment horizontal="center"/>
    </xf>
    <xf numFmtId="0" fontId="6" fillId="5" borderId="0" xfId="0" applyFont="1" applyFill="1" applyProtection="1"/>
    <xf numFmtId="0" fontId="0" fillId="5" borderId="0" xfId="0" applyFill="1" applyProtection="1"/>
    <xf numFmtId="0" fontId="0" fillId="5" borderId="0" xfId="0" applyFill="1" applyAlignment="1" applyProtection="1">
      <alignment horizontal="left"/>
    </xf>
    <xf numFmtId="0" fontId="0" fillId="0" borderId="0" xfId="0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261257</xdr:colOff>
      <xdr:row>0</xdr:row>
      <xdr:rowOff>0</xdr:rowOff>
    </xdr:from>
    <xdr:to>
      <xdr:col>2</xdr:col>
      <xdr:colOff>297543</xdr:colOff>
      <xdr:row>0</xdr:row>
      <xdr:rowOff>457200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AA28E589-CFD4-44C6-9144-0FC502930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1257" y="0"/>
          <a:ext cx="398780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CFSA">
      <a:dk1>
        <a:srgbClr val="231F20"/>
      </a:dk1>
      <a:lt1>
        <a:sysClr val="window" lastClr="FFFFFF"/>
      </a:lt1>
      <a:dk2>
        <a:srgbClr val="003A5D"/>
      </a:dk2>
      <a:lt2>
        <a:srgbClr val="EEECE1"/>
      </a:lt2>
      <a:accent1>
        <a:srgbClr val="003A5D"/>
      </a:accent1>
      <a:accent2>
        <a:srgbClr val="E64B38"/>
      </a:accent2>
      <a:accent3>
        <a:srgbClr val="238DC1"/>
      </a:accent3>
      <a:accent4>
        <a:srgbClr val="69BA7A"/>
      </a:accent4>
      <a:accent5>
        <a:srgbClr val="238DC1"/>
      </a:accent5>
      <a:accent6>
        <a:srgbClr val="E64B38"/>
      </a:accent6>
      <a:hlink>
        <a:srgbClr val="238DC1"/>
      </a:hlink>
      <a:folHlink>
        <a:srgbClr val="800080"/>
      </a:folHlink>
    </a:clrScheme>
    <a:fontScheme name="BCFS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F2846-FDCE-4E80-AB9A-003298FAE09B}">
  <sheetPr codeName="Sheet1">
    <pageSetUpPr fitToPage="1"/>
  </sheetPr>
  <dimension ref="A1:M134"/>
  <sheetViews>
    <sheetView tabSelected="1" zoomScale="70" zoomScaleNormal="70" workbookViewId="0">
      <selection activeCell="A2" sqref="A2"/>
    </sheetView>
  </sheetViews>
  <sheetFormatPr defaultColWidth="8.6640625" defaultRowHeight="14" x14ac:dyDescent="0.3"/>
  <cols>
    <col min="1" max="1" width="3.6640625" style="3" customWidth="1"/>
    <col min="2" max="2" width="48.08203125" style="30" customWidth="1"/>
    <col min="3" max="3" width="9.6640625" style="30" customWidth="1"/>
    <col min="4" max="9" width="18.08203125" style="4" customWidth="1"/>
    <col min="10" max="10" width="3.6640625" style="3" customWidth="1"/>
    <col min="11" max="11" width="54.4140625" style="30" customWidth="1"/>
    <col min="12" max="12" width="8.6640625" style="30" customWidth="1"/>
    <col min="13" max="16384" width="8.6640625" style="30"/>
  </cols>
  <sheetData>
    <row r="1" spans="1:13" ht="54.5" customHeight="1" x14ac:dyDescent="0.3">
      <c r="B1" s="28"/>
      <c r="C1" s="28"/>
      <c r="D1" s="29"/>
      <c r="E1" s="29"/>
      <c r="F1" s="29"/>
      <c r="G1" s="29"/>
      <c r="H1" s="29"/>
      <c r="I1" s="29"/>
      <c r="K1" s="36"/>
    </row>
    <row r="2" spans="1:13" ht="22" customHeight="1" x14ac:dyDescent="0.4">
      <c r="B2" s="39" t="s">
        <v>572</v>
      </c>
      <c r="C2" s="40"/>
      <c r="D2" s="41"/>
      <c r="E2" s="41"/>
      <c r="F2" s="41"/>
      <c r="G2" s="41"/>
      <c r="H2" s="41"/>
      <c r="I2" s="41"/>
      <c r="K2" s="14"/>
    </row>
    <row r="3" spans="1:13" ht="14.5" thickBot="1" x14ac:dyDescent="0.35">
      <c r="B3" s="33" t="s">
        <v>559</v>
      </c>
      <c r="C3" s="6"/>
      <c r="D3" s="7"/>
      <c r="E3" s="7"/>
      <c r="F3" s="7"/>
      <c r="G3" s="7"/>
      <c r="H3" s="7"/>
      <c r="I3" s="7"/>
      <c r="K3" s="14" t="s">
        <v>560</v>
      </c>
      <c r="L3" s="14" t="s">
        <v>478</v>
      </c>
    </row>
    <row r="4" spans="1:13" ht="14.5" thickBot="1" x14ac:dyDescent="0.35">
      <c r="B4" s="33" t="s">
        <v>573</v>
      </c>
      <c r="C4" s="6"/>
      <c r="D4" s="7"/>
      <c r="E4" s="7"/>
      <c r="F4" s="7"/>
      <c r="G4" s="7"/>
      <c r="H4" s="7"/>
      <c r="I4" s="7"/>
      <c r="K4" s="37"/>
      <c r="L4" s="26"/>
      <c r="M4" s="35" t="s">
        <v>479</v>
      </c>
    </row>
    <row r="5" spans="1:13" s="37" customFormat="1" ht="14.5" thickBot="1" x14ac:dyDescent="0.35">
      <c r="A5" s="32"/>
      <c r="B5" s="33"/>
      <c r="C5" s="33"/>
      <c r="D5" s="34"/>
      <c r="E5" s="34"/>
      <c r="F5" s="34"/>
      <c r="G5" s="34"/>
      <c r="H5" s="34"/>
      <c r="I5" s="34"/>
      <c r="J5" s="32"/>
      <c r="L5" s="30"/>
      <c r="M5" s="13" t="s">
        <v>551</v>
      </c>
    </row>
    <row r="6" spans="1:13" ht="14.5" thickBot="1" x14ac:dyDescent="0.35">
      <c r="D6" s="42" t="s">
        <v>0</v>
      </c>
      <c r="E6" s="42"/>
      <c r="F6" s="42" t="s">
        <v>1</v>
      </c>
      <c r="G6" s="42"/>
      <c r="H6" s="42" t="s">
        <v>2</v>
      </c>
      <c r="I6" s="42"/>
      <c r="L6" s="25"/>
      <c r="M6" s="37" t="s">
        <v>561</v>
      </c>
    </row>
    <row r="7" spans="1:13" ht="14.5" thickBot="1" x14ac:dyDescent="0.35">
      <c r="B7" s="8" t="s">
        <v>75</v>
      </c>
      <c r="D7" s="9" t="s">
        <v>3</v>
      </c>
      <c r="E7" s="9" t="s">
        <v>4</v>
      </c>
      <c r="F7" s="9" t="s">
        <v>3</v>
      </c>
      <c r="G7" s="9" t="s">
        <v>4</v>
      </c>
      <c r="H7" s="9" t="s">
        <v>3</v>
      </c>
      <c r="I7" s="9" t="s">
        <v>4</v>
      </c>
      <c r="L7" s="27"/>
      <c r="M7" s="30" t="s">
        <v>562</v>
      </c>
    </row>
    <row r="8" spans="1:13" ht="14.5" thickBot="1" x14ac:dyDescent="0.35">
      <c r="B8" s="10" t="s">
        <v>563</v>
      </c>
      <c r="D8" s="11">
        <v>10</v>
      </c>
      <c r="E8" s="11">
        <v>20</v>
      </c>
      <c r="F8" s="11">
        <v>30</v>
      </c>
      <c r="G8" s="11">
        <v>40</v>
      </c>
      <c r="H8" s="11">
        <v>50</v>
      </c>
      <c r="I8" s="11">
        <v>60</v>
      </c>
    </row>
    <row r="9" spans="1:13" ht="14.5" thickBot="1" x14ac:dyDescent="0.35">
      <c r="D9" s="12"/>
      <c r="E9" s="12"/>
      <c r="F9" s="12"/>
      <c r="G9" s="12"/>
      <c r="H9" s="12"/>
      <c r="I9" s="12"/>
    </row>
    <row r="10" spans="1:13" ht="14.5" thickBot="1" x14ac:dyDescent="0.35">
      <c r="B10" s="13" t="s">
        <v>5</v>
      </c>
      <c r="C10" s="11" t="s">
        <v>480</v>
      </c>
      <c r="D10" s="38">
        <v>7010</v>
      </c>
      <c r="E10" s="38">
        <v>7080</v>
      </c>
      <c r="F10" s="38">
        <v>7150</v>
      </c>
      <c r="G10" s="38">
        <v>7220</v>
      </c>
      <c r="H10" s="38">
        <v>7290</v>
      </c>
      <c r="I10" s="38">
        <v>7360</v>
      </c>
    </row>
    <row r="11" spans="1:13" ht="14.5" thickBot="1" x14ac:dyDescent="0.35">
      <c r="B11" s="13" t="s">
        <v>6</v>
      </c>
      <c r="C11" s="11" t="s">
        <v>481</v>
      </c>
      <c r="D11" s="38">
        <v>7020</v>
      </c>
      <c r="E11" s="38">
        <v>7090</v>
      </c>
      <c r="F11" s="38">
        <v>7160</v>
      </c>
      <c r="G11" s="38">
        <v>7230</v>
      </c>
      <c r="H11" s="38">
        <v>7300</v>
      </c>
      <c r="I11" s="38">
        <v>7370</v>
      </c>
    </row>
    <row r="12" spans="1:13" ht="14.5" thickBot="1" x14ac:dyDescent="0.35">
      <c r="B12" s="13" t="s">
        <v>7</v>
      </c>
      <c r="C12" s="11" t="s">
        <v>482</v>
      </c>
      <c r="D12" s="38">
        <v>7030</v>
      </c>
      <c r="E12" s="38">
        <v>7100</v>
      </c>
      <c r="F12" s="38">
        <v>7170</v>
      </c>
      <c r="G12" s="38">
        <v>7240</v>
      </c>
      <c r="H12" s="38">
        <v>7310</v>
      </c>
      <c r="I12" s="38">
        <v>7380</v>
      </c>
    </row>
    <row r="13" spans="1:13" ht="14.5" thickBot="1" x14ac:dyDescent="0.35">
      <c r="B13" s="13" t="s">
        <v>8</v>
      </c>
      <c r="C13" s="11" t="s">
        <v>483</v>
      </c>
      <c r="D13" s="38">
        <v>7040</v>
      </c>
      <c r="E13" s="38">
        <v>7110</v>
      </c>
      <c r="F13" s="38">
        <v>7180</v>
      </c>
      <c r="G13" s="38">
        <v>7250</v>
      </c>
      <c r="H13" s="38">
        <v>7320</v>
      </c>
      <c r="I13" s="38">
        <v>7390</v>
      </c>
    </row>
    <row r="14" spans="1:13" ht="14.5" thickBot="1" x14ac:dyDescent="0.35">
      <c r="B14" s="13" t="s">
        <v>9</v>
      </c>
      <c r="C14" s="11" t="s">
        <v>484</v>
      </c>
      <c r="D14" s="38">
        <v>7050</v>
      </c>
      <c r="E14" s="38">
        <v>7120</v>
      </c>
      <c r="F14" s="38">
        <v>7190</v>
      </c>
      <c r="G14" s="38">
        <v>7260</v>
      </c>
      <c r="H14" s="38">
        <v>7330</v>
      </c>
      <c r="I14" s="38">
        <v>7400</v>
      </c>
    </row>
    <row r="15" spans="1:13" ht="14.5" thickBot="1" x14ac:dyDescent="0.35">
      <c r="B15" s="13" t="s">
        <v>10</v>
      </c>
      <c r="C15" s="11" t="s">
        <v>485</v>
      </c>
      <c r="D15" s="38">
        <v>7061</v>
      </c>
      <c r="E15" s="38">
        <v>7131</v>
      </c>
      <c r="F15" s="38">
        <v>7201</v>
      </c>
      <c r="G15" s="38">
        <v>7271</v>
      </c>
      <c r="H15" s="38">
        <v>7341</v>
      </c>
      <c r="I15" s="38">
        <v>7411</v>
      </c>
    </row>
    <row r="16" spans="1:13" ht="14.5" thickBot="1" x14ac:dyDescent="0.35">
      <c r="B16" s="13" t="s">
        <v>11</v>
      </c>
      <c r="C16" s="11" t="s">
        <v>486</v>
      </c>
      <c r="D16" s="38">
        <v>7065</v>
      </c>
      <c r="E16" s="38">
        <v>7135</v>
      </c>
      <c r="F16" s="38">
        <v>7205</v>
      </c>
      <c r="G16" s="38">
        <v>7275</v>
      </c>
      <c r="H16" s="38">
        <v>7345</v>
      </c>
      <c r="I16" s="38">
        <v>7415</v>
      </c>
    </row>
    <row r="17" spans="2:11" ht="14.5" thickBot="1" x14ac:dyDescent="0.35">
      <c r="B17" s="13" t="s">
        <v>12</v>
      </c>
      <c r="C17" s="11" t="s">
        <v>487</v>
      </c>
      <c r="D17" s="38">
        <v>7066</v>
      </c>
      <c r="E17" s="38">
        <v>7136</v>
      </c>
      <c r="F17" s="38">
        <v>7206</v>
      </c>
      <c r="G17" s="38">
        <v>7276</v>
      </c>
      <c r="H17" s="38">
        <v>7346</v>
      </c>
      <c r="I17" s="38">
        <v>7516</v>
      </c>
    </row>
    <row r="18" spans="2:11" ht="15" thickBot="1" x14ac:dyDescent="0.4">
      <c r="B18" s="14" t="s">
        <v>13</v>
      </c>
      <c r="C18" s="11" t="s">
        <v>488</v>
      </c>
      <c r="D18" s="31">
        <v>7070</v>
      </c>
      <c r="E18" s="31">
        <v>7140</v>
      </c>
      <c r="F18" s="31">
        <v>7210</v>
      </c>
      <c r="G18" s="31">
        <v>7280</v>
      </c>
      <c r="H18" s="31">
        <v>7350</v>
      </c>
      <c r="I18" s="31">
        <v>7420</v>
      </c>
      <c r="K18" s="30" t="s">
        <v>553</v>
      </c>
    </row>
    <row r="19" spans="2:11" ht="14.5" x14ac:dyDescent="0.35">
      <c r="K19" s="30" t="s">
        <v>554</v>
      </c>
    </row>
    <row r="21" spans="2:11" x14ac:dyDescent="0.3">
      <c r="D21" s="42" t="s">
        <v>0</v>
      </c>
      <c r="E21" s="42"/>
      <c r="F21" s="42" t="s">
        <v>1</v>
      </c>
      <c r="G21" s="42"/>
      <c r="H21" s="42" t="s">
        <v>2</v>
      </c>
      <c r="I21" s="42"/>
    </row>
    <row r="22" spans="2:11" ht="14.5" thickBot="1" x14ac:dyDescent="0.35">
      <c r="B22" s="8" t="s">
        <v>14</v>
      </c>
      <c r="D22" s="9" t="s">
        <v>3</v>
      </c>
      <c r="E22" s="9" t="s">
        <v>4</v>
      </c>
      <c r="F22" s="9" t="s">
        <v>3</v>
      </c>
      <c r="G22" s="9" t="s">
        <v>4</v>
      </c>
      <c r="H22" s="9" t="s">
        <v>3</v>
      </c>
      <c r="I22" s="9" t="s">
        <v>4</v>
      </c>
    </row>
    <row r="23" spans="2:11" ht="14.5" thickBot="1" x14ac:dyDescent="0.35">
      <c r="B23" s="10" t="s">
        <v>564</v>
      </c>
      <c r="D23" s="11">
        <v>10</v>
      </c>
      <c r="E23" s="11">
        <v>20</v>
      </c>
      <c r="F23" s="11">
        <v>30</v>
      </c>
      <c r="G23" s="11">
        <v>40</v>
      </c>
      <c r="H23" s="11">
        <v>50</v>
      </c>
      <c r="I23" s="11">
        <v>60</v>
      </c>
    </row>
    <row r="24" spans="2:11" ht="14.5" thickBot="1" x14ac:dyDescent="0.35">
      <c r="D24" s="12"/>
      <c r="E24" s="12"/>
      <c r="F24" s="12"/>
      <c r="G24" s="12"/>
      <c r="H24" s="12"/>
      <c r="I24" s="12"/>
    </row>
    <row r="25" spans="2:11" ht="14.5" thickBot="1" x14ac:dyDescent="0.35">
      <c r="B25" s="13" t="s">
        <v>15</v>
      </c>
      <c r="C25" s="11" t="s">
        <v>489</v>
      </c>
      <c r="D25" s="38">
        <v>7430</v>
      </c>
      <c r="E25" s="38">
        <v>7490</v>
      </c>
      <c r="F25" s="38">
        <v>7550</v>
      </c>
      <c r="G25" s="38">
        <v>7610</v>
      </c>
      <c r="H25" s="38">
        <v>7670</v>
      </c>
      <c r="I25" s="38">
        <v>7730</v>
      </c>
    </row>
    <row r="26" spans="2:11" ht="14.5" thickBot="1" x14ac:dyDescent="0.35">
      <c r="B26" s="13" t="s">
        <v>16</v>
      </c>
      <c r="C26" s="11" t="s">
        <v>490</v>
      </c>
      <c r="D26" s="38">
        <v>7440</v>
      </c>
      <c r="E26" s="38">
        <v>7500</v>
      </c>
      <c r="F26" s="38">
        <v>7560</v>
      </c>
      <c r="G26" s="38">
        <v>7620</v>
      </c>
      <c r="H26" s="38">
        <v>7680</v>
      </c>
      <c r="I26" s="38">
        <v>7740</v>
      </c>
    </row>
    <row r="27" spans="2:11" ht="14.5" thickBot="1" x14ac:dyDescent="0.35">
      <c r="B27" s="13" t="s">
        <v>17</v>
      </c>
      <c r="C27" s="11" t="s">
        <v>491</v>
      </c>
      <c r="D27" s="38">
        <v>7450</v>
      </c>
      <c r="E27" s="38">
        <v>7510</v>
      </c>
      <c r="F27" s="38">
        <v>7570</v>
      </c>
      <c r="G27" s="38">
        <v>7630</v>
      </c>
      <c r="H27" s="38">
        <v>7690</v>
      </c>
      <c r="I27" s="38">
        <v>7750</v>
      </c>
    </row>
    <row r="28" spans="2:11" ht="14.5" thickBot="1" x14ac:dyDescent="0.35">
      <c r="B28" s="13" t="s">
        <v>18</v>
      </c>
      <c r="C28" s="11" t="s">
        <v>492</v>
      </c>
      <c r="D28" s="38">
        <v>7460</v>
      </c>
      <c r="E28" s="38">
        <v>7520</v>
      </c>
      <c r="F28" s="38">
        <v>7580</v>
      </c>
      <c r="G28" s="38">
        <v>7640</v>
      </c>
      <c r="H28" s="38">
        <v>7700</v>
      </c>
      <c r="I28" s="38">
        <v>7760</v>
      </c>
    </row>
    <row r="29" spans="2:11" ht="14.5" thickBot="1" x14ac:dyDescent="0.35">
      <c r="B29" s="13" t="s">
        <v>19</v>
      </c>
      <c r="C29" s="11" t="s">
        <v>493</v>
      </c>
      <c r="D29" s="38">
        <v>7470</v>
      </c>
      <c r="E29" s="38">
        <v>7530</v>
      </c>
      <c r="F29" s="38">
        <v>7590</v>
      </c>
      <c r="G29" s="38">
        <v>7650</v>
      </c>
      <c r="H29" s="38">
        <v>7710</v>
      </c>
      <c r="I29" s="38">
        <v>7770</v>
      </c>
    </row>
    <row r="30" spans="2:11" ht="14.5" thickBot="1" x14ac:dyDescent="0.35">
      <c r="B30" s="13" t="s">
        <v>20</v>
      </c>
      <c r="C30" s="11" t="s">
        <v>494</v>
      </c>
      <c r="D30" s="38">
        <v>7471</v>
      </c>
      <c r="E30" s="38">
        <v>7531</v>
      </c>
      <c r="F30" s="38">
        <v>7591</v>
      </c>
      <c r="G30" s="38">
        <v>7651</v>
      </c>
      <c r="H30" s="38">
        <v>7711</v>
      </c>
      <c r="I30" s="38">
        <v>7771</v>
      </c>
    </row>
    <row r="31" spans="2:11" ht="15" thickBot="1" x14ac:dyDescent="0.4">
      <c r="B31" s="15" t="s">
        <v>13</v>
      </c>
      <c r="C31" s="11" t="s">
        <v>495</v>
      </c>
      <c r="D31" s="31">
        <v>7480</v>
      </c>
      <c r="E31" s="31">
        <v>7540</v>
      </c>
      <c r="F31" s="31">
        <v>7600</v>
      </c>
      <c r="G31" s="31">
        <v>7660</v>
      </c>
      <c r="H31" s="31">
        <v>7720</v>
      </c>
      <c r="I31" s="31">
        <v>7780</v>
      </c>
      <c r="K31" s="30" t="s">
        <v>555</v>
      </c>
    </row>
    <row r="32" spans="2:11" x14ac:dyDescent="0.3">
      <c r="B32" s="6"/>
      <c r="C32" s="6"/>
      <c r="D32" s="16"/>
      <c r="E32" s="16"/>
      <c r="F32" s="16"/>
      <c r="G32" s="16"/>
      <c r="H32" s="16"/>
      <c r="I32" s="16"/>
    </row>
    <row r="33" spans="2:11" x14ac:dyDescent="0.3">
      <c r="B33" s="6"/>
      <c r="C33" s="6"/>
      <c r="D33" s="16"/>
      <c r="E33" s="16"/>
      <c r="F33" s="16"/>
      <c r="G33" s="16"/>
      <c r="H33" s="16"/>
      <c r="I33" s="16"/>
    </row>
    <row r="34" spans="2:11" x14ac:dyDescent="0.3">
      <c r="D34" s="42" t="s">
        <v>0</v>
      </c>
      <c r="E34" s="42"/>
      <c r="F34" s="42" t="s">
        <v>1</v>
      </c>
      <c r="G34" s="42"/>
      <c r="H34" s="42" t="s">
        <v>2</v>
      </c>
      <c r="I34" s="42"/>
    </row>
    <row r="35" spans="2:11" ht="14.5" thickBot="1" x14ac:dyDescent="0.35">
      <c r="B35" s="8" t="s">
        <v>21</v>
      </c>
      <c r="D35" s="9" t="s">
        <v>3</v>
      </c>
      <c r="E35" s="9" t="s">
        <v>4</v>
      </c>
      <c r="F35" s="9" t="s">
        <v>3</v>
      </c>
      <c r="G35" s="9" t="s">
        <v>4</v>
      </c>
      <c r="H35" s="9" t="s">
        <v>3</v>
      </c>
      <c r="I35" s="9" t="s">
        <v>4</v>
      </c>
    </row>
    <row r="36" spans="2:11" ht="14.5" thickBot="1" x14ac:dyDescent="0.35">
      <c r="B36" s="10" t="s">
        <v>565</v>
      </c>
      <c r="D36" s="11">
        <v>10</v>
      </c>
      <c r="E36" s="11">
        <v>20</v>
      </c>
      <c r="F36" s="11">
        <v>30</v>
      </c>
      <c r="G36" s="11">
        <v>40</v>
      </c>
      <c r="H36" s="11">
        <v>50</v>
      </c>
      <c r="I36" s="11">
        <v>60</v>
      </c>
    </row>
    <row r="37" spans="2:11" ht="14.5" thickBot="1" x14ac:dyDescent="0.35">
      <c r="D37" s="12"/>
      <c r="E37" s="12"/>
      <c r="F37" s="12"/>
      <c r="G37" s="12"/>
      <c r="H37" s="12"/>
      <c r="I37" s="12"/>
    </row>
    <row r="38" spans="2:11" ht="14.5" thickBot="1" x14ac:dyDescent="0.35">
      <c r="B38" s="13" t="s">
        <v>22</v>
      </c>
      <c r="C38" s="11" t="s">
        <v>496</v>
      </c>
      <c r="D38" s="38">
        <v>7790</v>
      </c>
      <c r="E38" s="38">
        <v>7890</v>
      </c>
      <c r="F38" s="38">
        <v>7990</v>
      </c>
      <c r="G38" s="38">
        <v>8090</v>
      </c>
      <c r="H38" s="38">
        <v>8190</v>
      </c>
      <c r="I38" s="38">
        <v>8290</v>
      </c>
    </row>
    <row r="39" spans="2:11" ht="14.5" thickBot="1" x14ac:dyDescent="0.35">
      <c r="B39" s="13" t="s">
        <v>23</v>
      </c>
      <c r="C39" s="11" t="s">
        <v>497</v>
      </c>
      <c r="D39" s="38">
        <v>7800</v>
      </c>
      <c r="E39" s="38">
        <v>7900</v>
      </c>
      <c r="F39" s="38">
        <v>8000</v>
      </c>
      <c r="G39" s="38">
        <v>8100</v>
      </c>
      <c r="H39" s="38">
        <v>8200</v>
      </c>
      <c r="I39" s="38">
        <v>8300</v>
      </c>
    </row>
    <row r="40" spans="2:11" ht="14.5" thickBot="1" x14ac:dyDescent="0.35">
      <c r="B40" s="13" t="s">
        <v>24</v>
      </c>
      <c r="C40" s="11" t="s">
        <v>498</v>
      </c>
      <c r="D40" s="38">
        <v>7810</v>
      </c>
      <c r="E40" s="38">
        <v>7910</v>
      </c>
      <c r="F40" s="38">
        <v>8010</v>
      </c>
      <c r="G40" s="38">
        <v>8110</v>
      </c>
      <c r="H40" s="38">
        <v>8210</v>
      </c>
      <c r="I40" s="38">
        <v>8310</v>
      </c>
    </row>
    <row r="41" spans="2:11" ht="14.5" thickBot="1" x14ac:dyDescent="0.35">
      <c r="B41" s="13" t="s">
        <v>25</v>
      </c>
      <c r="C41" s="11" t="s">
        <v>499</v>
      </c>
      <c r="D41" s="38">
        <v>7820</v>
      </c>
      <c r="E41" s="38">
        <v>7920</v>
      </c>
      <c r="F41" s="38">
        <v>8020</v>
      </c>
      <c r="G41" s="38">
        <v>8120</v>
      </c>
      <c r="H41" s="38">
        <v>8220</v>
      </c>
      <c r="I41" s="38">
        <v>8320</v>
      </c>
    </row>
    <row r="42" spans="2:11" ht="14.5" thickBot="1" x14ac:dyDescent="0.35">
      <c r="B42" s="13" t="s">
        <v>26</v>
      </c>
      <c r="C42" s="11" t="s">
        <v>500</v>
      </c>
      <c r="D42" s="38">
        <v>7830</v>
      </c>
      <c r="E42" s="38">
        <v>7930</v>
      </c>
      <c r="F42" s="38">
        <v>8030</v>
      </c>
      <c r="G42" s="38">
        <v>8130</v>
      </c>
      <c r="H42" s="38">
        <v>8230</v>
      </c>
      <c r="I42" s="38">
        <v>8330</v>
      </c>
    </row>
    <row r="43" spans="2:11" ht="14.5" thickBot="1" x14ac:dyDescent="0.35">
      <c r="B43" s="13" t="s">
        <v>27</v>
      </c>
      <c r="C43" s="11" t="s">
        <v>501</v>
      </c>
      <c r="D43" s="38">
        <v>7840</v>
      </c>
      <c r="E43" s="38">
        <v>7940</v>
      </c>
      <c r="F43" s="38">
        <v>8040</v>
      </c>
      <c r="G43" s="38">
        <v>8140</v>
      </c>
      <c r="H43" s="38">
        <v>8240</v>
      </c>
      <c r="I43" s="38">
        <v>8340</v>
      </c>
    </row>
    <row r="44" spans="2:11" ht="14.5" thickBot="1" x14ac:dyDescent="0.35">
      <c r="B44" s="13" t="s">
        <v>28</v>
      </c>
      <c r="C44" s="11" t="s">
        <v>502</v>
      </c>
      <c r="D44" s="38">
        <v>7850</v>
      </c>
      <c r="E44" s="38">
        <v>7950</v>
      </c>
      <c r="F44" s="38">
        <v>8050</v>
      </c>
      <c r="G44" s="38">
        <v>8150</v>
      </c>
      <c r="H44" s="38">
        <v>8250</v>
      </c>
      <c r="I44" s="38">
        <v>8350</v>
      </c>
    </row>
    <row r="45" spans="2:11" ht="14.5" thickBot="1" x14ac:dyDescent="0.35">
      <c r="B45" s="13" t="s">
        <v>29</v>
      </c>
      <c r="C45" s="11" t="s">
        <v>503</v>
      </c>
      <c r="D45" s="38">
        <v>7860</v>
      </c>
      <c r="E45" s="38">
        <v>7960</v>
      </c>
      <c r="F45" s="38">
        <v>8060</v>
      </c>
      <c r="G45" s="38">
        <v>8160</v>
      </c>
      <c r="H45" s="38">
        <v>8260</v>
      </c>
      <c r="I45" s="38">
        <v>8360</v>
      </c>
    </row>
    <row r="46" spans="2:11" ht="14.5" thickBot="1" x14ac:dyDescent="0.35">
      <c r="B46" s="13" t="s">
        <v>30</v>
      </c>
      <c r="C46" s="11" t="s">
        <v>504</v>
      </c>
      <c r="D46" s="38">
        <v>7870</v>
      </c>
      <c r="E46" s="38">
        <v>7970</v>
      </c>
      <c r="F46" s="38">
        <v>8070</v>
      </c>
      <c r="G46" s="38">
        <v>8170</v>
      </c>
      <c r="H46" s="38">
        <v>8270</v>
      </c>
      <c r="I46" s="38">
        <v>8370</v>
      </c>
    </row>
    <row r="47" spans="2:11" ht="15" thickBot="1" x14ac:dyDescent="0.4">
      <c r="B47" s="5" t="s">
        <v>13</v>
      </c>
      <c r="C47" s="11" t="s">
        <v>505</v>
      </c>
      <c r="D47" s="31">
        <v>7880</v>
      </c>
      <c r="E47" s="31">
        <v>7980</v>
      </c>
      <c r="F47" s="31">
        <v>8080</v>
      </c>
      <c r="G47" s="31">
        <v>8180</v>
      </c>
      <c r="H47" s="31">
        <v>8280</v>
      </c>
      <c r="I47" s="31">
        <v>8380</v>
      </c>
      <c r="K47" s="30" t="s">
        <v>555</v>
      </c>
    </row>
    <row r="48" spans="2:11" x14ac:dyDescent="0.3">
      <c r="B48" s="6"/>
      <c r="C48" s="6"/>
      <c r="D48" s="16"/>
      <c r="E48" s="16"/>
      <c r="F48" s="16"/>
      <c r="G48" s="16"/>
      <c r="H48" s="16"/>
      <c r="I48" s="16"/>
    </row>
    <row r="49" spans="2:9" x14ac:dyDescent="0.3">
      <c r="B49" s="6"/>
      <c r="C49" s="6"/>
      <c r="D49" s="16"/>
      <c r="E49" s="16"/>
      <c r="F49" s="16"/>
      <c r="G49" s="16"/>
      <c r="H49" s="16"/>
      <c r="I49" s="16"/>
    </row>
    <row r="50" spans="2:9" x14ac:dyDescent="0.3">
      <c r="D50" s="42" t="s">
        <v>0</v>
      </c>
      <c r="E50" s="42"/>
      <c r="F50" s="42" t="s">
        <v>1</v>
      </c>
      <c r="G50" s="42"/>
      <c r="H50" s="42" t="s">
        <v>2</v>
      </c>
      <c r="I50" s="42"/>
    </row>
    <row r="51" spans="2:9" ht="14.5" thickBot="1" x14ac:dyDescent="0.35">
      <c r="B51" s="8" t="s">
        <v>31</v>
      </c>
      <c r="D51" s="9" t="s">
        <v>3</v>
      </c>
      <c r="E51" s="9" t="s">
        <v>4</v>
      </c>
      <c r="F51" s="9" t="s">
        <v>3</v>
      </c>
      <c r="G51" s="9" t="s">
        <v>4</v>
      </c>
      <c r="H51" s="9" t="s">
        <v>3</v>
      </c>
      <c r="I51" s="9" t="s">
        <v>4</v>
      </c>
    </row>
    <row r="52" spans="2:9" ht="14.5" thickBot="1" x14ac:dyDescent="0.35">
      <c r="B52" s="10" t="s">
        <v>566</v>
      </c>
      <c r="D52" s="11">
        <v>10</v>
      </c>
      <c r="E52" s="11">
        <v>20</v>
      </c>
      <c r="F52" s="11">
        <v>30</v>
      </c>
      <c r="G52" s="11">
        <v>40</v>
      </c>
      <c r="H52" s="11">
        <v>50</v>
      </c>
      <c r="I52" s="11">
        <v>60</v>
      </c>
    </row>
    <row r="53" spans="2:9" ht="14.5" thickBot="1" x14ac:dyDescent="0.35">
      <c r="D53" s="12"/>
      <c r="E53" s="12"/>
      <c r="F53" s="12"/>
      <c r="G53" s="12"/>
      <c r="H53" s="12"/>
      <c r="I53" s="12"/>
    </row>
    <row r="54" spans="2:9" ht="14.5" thickBot="1" x14ac:dyDescent="0.35">
      <c r="B54" s="13" t="s">
        <v>78</v>
      </c>
      <c r="C54" s="11" t="s">
        <v>506</v>
      </c>
      <c r="D54" s="38">
        <v>8390</v>
      </c>
      <c r="E54" s="38">
        <v>8420</v>
      </c>
      <c r="F54" s="38">
        <v>8450</v>
      </c>
      <c r="G54" s="38">
        <v>8480</v>
      </c>
      <c r="H54" s="38">
        <v>8510</v>
      </c>
      <c r="I54" s="38">
        <v>8540</v>
      </c>
    </row>
    <row r="55" spans="2:9" ht="14.5" thickBot="1" x14ac:dyDescent="0.35">
      <c r="B55" s="13" t="s">
        <v>552</v>
      </c>
      <c r="C55" s="11" t="s">
        <v>507</v>
      </c>
      <c r="D55" s="38">
        <v>8400</v>
      </c>
      <c r="E55" s="38">
        <v>8430</v>
      </c>
      <c r="F55" s="38">
        <v>8460</v>
      </c>
      <c r="G55" s="38">
        <v>8490</v>
      </c>
      <c r="H55" s="38">
        <v>8520</v>
      </c>
      <c r="I55" s="38">
        <v>8550</v>
      </c>
    </row>
    <row r="56" spans="2:9" x14ac:dyDescent="0.3">
      <c r="B56" s="6"/>
      <c r="C56" s="6"/>
      <c r="D56" s="16"/>
      <c r="E56" s="16"/>
      <c r="F56" s="16"/>
      <c r="G56" s="16"/>
      <c r="H56" s="16"/>
      <c r="I56" s="16"/>
    </row>
    <row r="57" spans="2:9" x14ac:dyDescent="0.3">
      <c r="B57" s="6"/>
      <c r="C57" s="6"/>
      <c r="D57" s="16"/>
      <c r="E57" s="16"/>
      <c r="F57" s="16"/>
      <c r="G57" s="16"/>
      <c r="H57" s="16"/>
      <c r="I57" s="16"/>
    </row>
    <row r="58" spans="2:9" x14ac:dyDescent="0.3">
      <c r="D58" s="42" t="s">
        <v>0</v>
      </c>
      <c r="E58" s="42"/>
      <c r="F58" s="42" t="s">
        <v>1</v>
      </c>
      <c r="G58" s="42"/>
      <c r="H58" s="42" t="s">
        <v>2</v>
      </c>
      <c r="I58" s="42"/>
    </row>
    <row r="59" spans="2:9" ht="14.5" thickBot="1" x14ac:dyDescent="0.35">
      <c r="B59" s="8" t="s">
        <v>32</v>
      </c>
      <c r="D59" s="9" t="s">
        <v>3</v>
      </c>
      <c r="E59" s="9" t="s">
        <v>4</v>
      </c>
      <c r="F59" s="9" t="s">
        <v>3</v>
      </c>
      <c r="G59" s="9" t="s">
        <v>4</v>
      </c>
      <c r="H59" s="9" t="s">
        <v>3</v>
      </c>
      <c r="I59" s="9" t="s">
        <v>4</v>
      </c>
    </row>
    <row r="60" spans="2:9" ht="14.5" thickBot="1" x14ac:dyDescent="0.35">
      <c r="B60" s="10" t="s">
        <v>567</v>
      </c>
      <c r="D60" s="11">
        <v>10</v>
      </c>
      <c r="E60" s="11">
        <v>20</v>
      </c>
      <c r="F60" s="11">
        <v>30</v>
      </c>
      <c r="G60" s="11">
        <v>40</v>
      </c>
      <c r="H60" s="11">
        <v>50</v>
      </c>
      <c r="I60" s="11">
        <v>60</v>
      </c>
    </row>
    <row r="61" spans="2:9" ht="14.5" thickBot="1" x14ac:dyDescent="0.35">
      <c r="D61" s="12"/>
      <c r="E61" s="12"/>
      <c r="F61" s="12"/>
      <c r="G61" s="12"/>
      <c r="H61" s="12"/>
      <c r="I61" s="12"/>
    </row>
    <row r="62" spans="2:9" ht="14.5" thickBot="1" x14ac:dyDescent="0.35">
      <c r="B62" s="13" t="s">
        <v>33</v>
      </c>
      <c r="C62" s="11" t="s">
        <v>508</v>
      </c>
      <c r="D62" s="38">
        <v>8570</v>
      </c>
      <c r="E62" s="38">
        <v>8660</v>
      </c>
      <c r="F62" s="38">
        <v>8750</v>
      </c>
      <c r="G62" s="38">
        <v>8840</v>
      </c>
      <c r="H62" s="38">
        <v>8930</v>
      </c>
      <c r="I62" s="38">
        <v>9020</v>
      </c>
    </row>
    <row r="63" spans="2:9" ht="14.5" thickBot="1" x14ac:dyDescent="0.35">
      <c r="B63" s="13" t="s">
        <v>34</v>
      </c>
      <c r="C63" s="11" t="s">
        <v>509</v>
      </c>
      <c r="D63" s="38">
        <v>8580</v>
      </c>
      <c r="E63" s="38">
        <v>8670</v>
      </c>
      <c r="F63" s="38">
        <v>8760</v>
      </c>
      <c r="G63" s="38">
        <v>8850</v>
      </c>
      <c r="H63" s="38">
        <v>8940</v>
      </c>
      <c r="I63" s="38">
        <v>9030</v>
      </c>
    </row>
    <row r="64" spans="2:9" ht="14.5" thickBot="1" x14ac:dyDescent="0.35">
      <c r="B64" s="13" t="s">
        <v>35</v>
      </c>
      <c r="C64" s="11" t="s">
        <v>510</v>
      </c>
      <c r="D64" s="38">
        <v>8590</v>
      </c>
      <c r="E64" s="38">
        <v>8680</v>
      </c>
      <c r="F64" s="38">
        <v>8770</v>
      </c>
      <c r="G64" s="38">
        <v>8860</v>
      </c>
      <c r="H64" s="38">
        <v>8950</v>
      </c>
      <c r="I64" s="38">
        <v>9040</v>
      </c>
    </row>
    <row r="65" spans="2:11" ht="14.5" thickBot="1" x14ac:dyDescent="0.35">
      <c r="B65" s="13" t="s">
        <v>36</v>
      </c>
      <c r="C65" s="11" t="s">
        <v>511</v>
      </c>
      <c r="D65" s="38">
        <v>8600</v>
      </c>
      <c r="E65" s="38">
        <v>8690</v>
      </c>
      <c r="F65" s="38">
        <v>8780</v>
      </c>
      <c r="G65" s="38">
        <v>8870</v>
      </c>
      <c r="H65" s="38">
        <v>8960</v>
      </c>
      <c r="I65" s="38">
        <v>9050</v>
      </c>
    </row>
    <row r="66" spans="2:11" ht="14.5" thickBot="1" x14ac:dyDescent="0.35">
      <c r="B66" s="13" t="s">
        <v>37</v>
      </c>
      <c r="C66" s="11" t="s">
        <v>512</v>
      </c>
      <c r="D66" s="38">
        <v>8610</v>
      </c>
      <c r="E66" s="38">
        <v>8700</v>
      </c>
      <c r="F66" s="38">
        <v>8790</v>
      </c>
      <c r="G66" s="38">
        <v>8880</v>
      </c>
      <c r="H66" s="38">
        <v>8970</v>
      </c>
      <c r="I66" s="38">
        <v>9060</v>
      </c>
    </row>
    <row r="67" spans="2:11" ht="14.5" thickBot="1" x14ac:dyDescent="0.35">
      <c r="B67" s="13" t="s">
        <v>38</v>
      </c>
      <c r="C67" s="11" t="s">
        <v>513</v>
      </c>
      <c r="D67" s="38">
        <v>8620</v>
      </c>
      <c r="E67" s="38">
        <v>8710</v>
      </c>
      <c r="F67" s="38">
        <v>8800</v>
      </c>
      <c r="G67" s="38">
        <v>8890</v>
      </c>
      <c r="H67" s="38">
        <v>8980</v>
      </c>
      <c r="I67" s="38">
        <v>9070</v>
      </c>
    </row>
    <row r="68" spans="2:11" ht="14.5" thickBot="1" x14ac:dyDescent="0.35">
      <c r="B68" s="13" t="s">
        <v>39</v>
      </c>
      <c r="C68" s="11" t="s">
        <v>514</v>
      </c>
      <c r="D68" s="38">
        <v>8630</v>
      </c>
      <c r="E68" s="38">
        <v>8720</v>
      </c>
      <c r="F68" s="38">
        <v>8810</v>
      </c>
      <c r="G68" s="38">
        <v>8900</v>
      </c>
      <c r="H68" s="38">
        <v>8990</v>
      </c>
      <c r="I68" s="38">
        <v>9080</v>
      </c>
    </row>
    <row r="69" spans="2:11" ht="14.5" thickBot="1" x14ac:dyDescent="0.35">
      <c r="B69" s="13" t="s">
        <v>77</v>
      </c>
      <c r="C69" s="11" t="s">
        <v>515</v>
      </c>
      <c r="D69" s="38">
        <v>8640</v>
      </c>
      <c r="E69" s="38">
        <v>8730</v>
      </c>
      <c r="F69" s="38">
        <v>8820</v>
      </c>
      <c r="G69" s="38">
        <v>8910</v>
      </c>
      <c r="H69" s="38">
        <v>9000</v>
      </c>
      <c r="I69" s="38">
        <v>9090</v>
      </c>
    </row>
    <row r="70" spans="2:11" ht="15" thickBot="1" x14ac:dyDescent="0.4">
      <c r="B70" s="15" t="s">
        <v>13</v>
      </c>
      <c r="C70" s="11" t="s">
        <v>516</v>
      </c>
      <c r="D70" s="31">
        <v>8650</v>
      </c>
      <c r="E70" s="31">
        <v>8740</v>
      </c>
      <c r="F70" s="31">
        <v>8830</v>
      </c>
      <c r="G70" s="31">
        <v>8920</v>
      </c>
      <c r="H70" s="31">
        <v>9010</v>
      </c>
      <c r="I70" s="31">
        <v>9100</v>
      </c>
      <c r="K70" s="30" t="s">
        <v>555</v>
      </c>
    </row>
    <row r="71" spans="2:11" x14ac:dyDescent="0.3">
      <c r="B71" s="6"/>
      <c r="C71" s="6"/>
      <c r="D71" s="16"/>
      <c r="E71" s="16"/>
      <c r="F71" s="16"/>
      <c r="G71" s="16"/>
      <c r="H71" s="16"/>
      <c r="I71" s="16"/>
    </row>
    <row r="72" spans="2:11" x14ac:dyDescent="0.3">
      <c r="B72" s="6"/>
      <c r="C72" s="6"/>
      <c r="D72" s="16"/>
      <c r="E72" s="16"/>
      <c r="F72" s="16"/>
      <c r="G72" s="16"/>
      <c r="H72" s="16"/>
      <c r="I72" s="16"/>
    </row>
    <row r="73" spans="2:11" x14ac:dyDescent="0.3">
      <c r="D73" s="42" t="s">
        <v>0</v>
      </c>
      <c r="E73" s="42"/>
      <c r="F73" s="42" t="s">
        <v>1</v>
      </c>
      <c r="G73" s="42"/>
      <c r="H73" s="42" t="s">
        <v>2</v>
      </c>
      <c r="I73" s="42"/>
    </row>
    <row r="74" spans="2:11" ht="14.5" thickBot="1" x14ac:dyDescent="0.35">
      <c r="B74" s="8" t="s">
        <v>40</v>
      </c>
      <c r="D74" s="9" t="s">
        <v>3</v>
      </c>
      <c r="E74" s="9" t="s">
        <v>4</v>
      </c>
      <c r="F74" s="9" t="s">
        <v>3</v>
      </c>
      <c r="G74" s="9" t="s">
        <v>4</v>
      </c>
      <c r="H74" s="9" t="s">
        <v>3</v>
      </c>
      <c r="I74" s="9" t="s">
        <v>4</v>
      </c>
    </row>
    <row r="75" spans="2:11" ht="14.5" thickBot="1" x14ac:dyDescent="0.35">
      <c r="B75" s="10" t="s">
        <v>568</v>
      </c>
      <c r="D75" s="11">
        <v>10</v>
      </c>
      <c r="E75" s="11">
        <v>20</v>
      </c>
      <c r="F75" s="11">
        <v>30</v>
      </c>
      <c r="G75" s="11">
        <v>40</v>
      </c>
      <c r="H75" s="11">
        <v>50</v>
      </c>
      <c r="I75" s="11">
        <v>60</v>
      </c>
    </row>
    <row r="76" spans="2:11" ht="14.5" thickBot="1" x14ac:dyDescent="0.35">
      <c r="D76" s="12"/>
      <c r="E76" s="12"/>
      <c r="F76" s="12"/>
      <c r="G76" s="12"/>
      <c r="H76" s="12"/>
      <c r="I76" s="12"/>
    </row>
    <row r="77" spans="2:11" ht="14.5" thickBot="1" x14ac:dyDescent="0.35">
      <c r="B77" s="17" t="s">
        <v>41</v>
      </c>
      <c r="C77" s="18" t="s">
        <v>517</v>
      </c>
      <c r="D77" s="38">
        <v>9110</v>
      </c>
      <c r="E77" s="38">
        <v>9170</v>
      </c>
      <c r="F77" s="38">
        <v>9230</v>
      </c>
      <c r="G77" s="38">
        <v>9290</v>
      </c>
      <c r="H77" s="38">
        <v>9350</v>
      </c>
      <c r="I77" s="38">
        <v>9410</v>
      </c>
    </row>
    <row r="78" spans="2:11" ht="15" thickBot="1" x14ac:dyDescent="0.4">
      <c r="B78" s="19" t="s">
        <v>42</v>
      </c>
      <c r="C78" s="6"/>
      <c r="D78" s="16"/>
      <c r="E78" s="16"/>
      <c r="F78" s="16"/>
      <c r="G78" s="16"/>
      <c r="H78" s="16"/>
      <c r="I78" s="16"/>
    </row>
    <row r="79" spans="2:11" ht="14.5" thickBot="1" x14ac:dyDescent="0.35">
      <c r="B79" s="20" t="s">
        <v>43</v>
      </c>
      <c r="C79" s="18" t="s">
        <v>518</v>
      </c>
      <c r="D79" s="38">
        <v>9115</v>
      </c>
      <c r="E79" s="38">
        <v>9175</v>
      </c>
      <c r="F79" s="38">
        <v>9235</v>
      </c>
      <c r="G79" s="38">
        <v>9295</v>
      </c>
      <c r="H79" s="38">
        <v>9355</v>
      </c>
      <c r="I79" s="38">
        <v>9415</v>
      </c>
    </row>
    <row r="80" spans="2:11" ht="14.5" thickBot="1" x14ac:dyDescent="0.35">
      <c r="B80" s="20" t="s">
        <v>44</v>
      </c>
      <c r="C80" s="18" t="s">
        <v>519</v>
      </c>
      <c r="D80" s="38">
        <v>9120</v>
      </c>
      <c r="E80" s="38">
        <v>9180</v>
      </c>
      <c r="F80" s="38">
        <v>9240</v>
      </c>
      <c r="G80" s="38">
        <v>9300</v>
      </c>
      <c r="H80" s="38">
        <v>9360</v>
      </c>
      <c r="I80" s="38">
        <v>9420</v>
      </c>
    </row>
    <row r="81" spans="2:11" ht="14.5" thickBot="1" x14ac:dyDescent="0.35">
      <c r="B81" s="20" t="s">
        <v>45</v>
      </c>
      <c r="C81" s="18" t="s">
        <v>520</v>
      </c>
      <c r="D81" s="38">
        <v>9125</v>
      </c>
      <c r="E81" s="38">
        <v>9185</v>
      </c>
      <c r="F81" s="38">
        <v>9245</v>
      </c>
      <c r="G81" s="38">
        <v>9305</v>
      </c>
      <c r="H81" s="38">
        <v>9365</v>
      </c>
      <c r="I81" s="38">
        <v>9425</v>
      </c>
    </row>
    <row r="82" spans="2:11" ht="14.5" thickBot="1" x14ac:dyDescent="0.35">
      <c r="B82" s="20" t="s">
        <v>46</v>
      </c>
      <c r="C82" s="18" t="s">
        <v>521</v>
      </c>
      <c r="D82" s="38">
        <v>9130</v>
      </c>
      <c r="E82" s="38">
        <v>9190</v>
      </c>
      <c r="F82" s="38">
        <v>9250</v>
      </c>
      <c r="G82" s="38">
        <v>9310</v>
      </c>
      <c r="H82" s="38">
        <v>9370</v>
      </c>
      <c r="I82" s="38">
        <v>9430</v>
      </c>
    </row>
    <row r="83" spans="2:11" ht="14.5" thickBot="1" x14ac:dyDescent="0.35">
      <c r="B83" s="17" t="s">
        <v>47</v>
      </c>
      <c r="C83" s="18" t="s">
        <v>522</v>
      </c>
      <c r="D83" s="38">
        <v>9135</v>
      </c>
      <c r="E83" s="38">
        <v>9195</v>
      </c>
      <c r="F83" s="38">
        <v>9255</v>
      </c>
      <c r="G83" s="38">
        <v>9315</v>
      </c>
      <c r="H83" s="38">
        <v>9375</v>
      </c>
      <c r="I83" s="38">
        <v>9435</v>
      </c>
    </row>
    <row r="84" spans="2:11" ht="14.5" thickBot="1" x14ac:dyDescent="0.35">
      <c r="B84" s="17" t="s">
        <v>48</v>
      </c>
      <c r="C84" s="18" t="s">
        <v>523</v>
      </c>
      <c r="D84" s="38">
        <v>9140</v>
      </c>
      <c r="E84" s="38">
        <v>9200</v>
      </c>
      <c r="F84" s="38">
        <v>9260</v>
      </c>
      <c r="G84" s="38">
        <v>9320</v>
      </c>
      <c r="H84" s="38">
        <v>9380</v>
      </c>
      <c r="I84" s="38">
        <v>9440</v>
      </c>
    </row>
    <row r="85" spans="2:11" ht="14.5" thickBot="1" x14ac:dyDescent="0.35">
      <c r="B85" s="17" t="s">
        <v>49</v>
      </c>
      <c r="C85" s="18" t="s">
        <v>524</v>
      </c>
      <c r="D85" s="38">
        <v>9145</v>
      </c>
      <c r="E85" s="38">
        <v>9205</v>
      </c>
      <c r="F85" s="38">
        <v>9265</v>
      </c>
      <c r="G85" s="38">
        <v>9325</v>
      </c>
      <c r="H85" s="38">
        <v>9385</v>
      </c>
      <c r="I85" s="38">
        <v>9445</v>
      </c>
    </row>
    <row r="86" spans="2:11" ht="14.5" thickBot="1" x14ac:dyDescent="0.35">
      <c r="B86" s="21" t="s">
        <v>50</v>
      </c>
      <c r="C86" s="18" t="s">
        <v>525</v>
      </c>
      <c r="D86" s="38">
        <v>9150</v>
      </c>
      <c r="E86" s="38">
        <v>9210</v>
      </c>
      <c r="F86" s="38">
        <v>9270</v>
      </c>
      <c r="G86" s="38">
        <v>9330</v>
      </c>
      <c r="H86" s="38">
        <v>9390</v>
      </c>
      <c r="I86" s="38">
        <v>9450</v>
      </c>
    </row>
    <row r="87" spans="2:11" ht="14.5" thickBot="1" x14ac:dyDescent="0.35">
      <c r="B87" s="21" t="s">
        <v>51</v>
      </c>
      <c r="C87" s="18" t="s">
        <v>526</v>
      </c>
      <c r="D87" s="38">
        <v>9155</v>
      </c>
      <c r="E87" s="38">
        <v>9215</v>
      </c>
      <c r="F87" s="38">
        <v>9275</v>
      </c>
      <c r="G87" s="38">
        <v>9335</v>
      </c>
      <c r="H87" s="38">
        <v>9395</v>
      </c>
      <c r="I87" s="38">
        <v>9455</v>
      </c>
    </row>
    <row r="88" spans="2:11" ht="14.5" thickBot="1" x14ac:dyDescent="0.35">
      <c r="B88" s="21" t="s">
        <v>52</v>
      </c>
      <c r="C88" s="18" t="s">
        <v>527</v>
      </c>
      <c r="D88" s="38">
        <v>9160</v>
      </c>
      <c r="E88" s="38">
        <v>9220</v>
      </c>
      <c r="F88" s="38">
        <v>9280</v>
      </c>
      <c r="G88" s="38">
        <v>9340</v>
      </c>
      <c r="H88" s="38">
        <v>9400</v>
      </c>
      <c r="I88" s="38">
        <v>9460</v>
      </c>
    </row>
    <row r="89" spans="2:11" ht="14.5" thickBot="1" x14ac:dyDescent="0.35">
      <c r="B89" s="21" t="s">
        <v>53</v>
      </c>
      <c r="C89" s="18" t="s">
        <v>528</v>
      </c>
      <c r="D89" s="38">
        <v>9161</v>
      </c>
      <c r="E89" s="38">
        <v>9221</v>
      </c>
      <c r="F89" s="38">
        <v>9281</v>
      </c>
      <c r="G89" s="38">
        <v>9341</v>
      </c>
      <c r="H89" s="38">
        <v>9401</v>
      </c>
      <c r="I89" s="38">
        <v>9461</v>
      </c>
    </row>
    <row r="90" spans="2:11" ht="15" thickBot="1" x14ac:dyDescent="0.4">
      <c r="B90" s="5" t="s">
        <v>13</v>
      </c>
      <c r="C90" s="18" t="s">
        <v>529</v>
      </c>
      <c r="D90" s="31">
        <v>9165</v>
      </c>
      <c r="E90" s="31">
        <v>9225</v>
      </c>
      <c r="F90" s="31">
        <v>9285</v>
      </c>
      <c r="G90" s="31">
        <v>9345</v>
      </c>
      <c r="H90" s="31">
        <v>9405</v>
      </c>
      <c r="I90" s="31">
        <v>9465</v>
      </c>
      <c r="K90" s="30" t="s">
        <v>555</v>
      </c>
    </row>
    <row r="91" spans="2:11" x14ac:dyDescent="0.3">
      <c r="B91" s="6"/>
      <c r="C91" s="6"/>
      <c r="D91" s="16"/>
      <c r="E91" s="16"/>
      <c r="F91" s="16"/>
      <c r="G91" s="16"/>
      <c r="H91" s="16"/>
      <c r="I91" s="16"/>
    </row>
    <row r="92" spans="2:11" x14ac:dyDescent="0.3">
      <c r="B92" s="6"/>
      <c r="C92" s="6"/>
      <c r="D92" s="16"/>
      <c r="E92" s="16"/>
      <c r="F92" s="16"/>
      <c r="G92" s="16"/>
      <c r="H92" s="16"/>
      <c r="I92" s="16"/>
    </row>
    <row r="93" spans="2:11" ht="14.5" thickBot="1" x14ac:dyDescent="0.35">
      <c r="B93" s="8" t="s">
        <v>54</v>
      </c>
      <c r="D93" s="9" t="s">
        <v>3</v>
      </c>
      <c r="E93" s="9" t="s">
        <v>4</v>
      </c>
      <c r="F93" s="16"/>
      <c r="G93" s="16"/>
      <c r="H93" s="16"/>
      <c r="I93" s="16"/>
    </row>
    <row r="94" spans="2:11" ht="14.5" thickBot="1" x14ac:dyDescent="0.35">
      <c r="B94" s="10" t="s">
        <v>569</v>
      </c>
      <c r="D94" s="11">
        <v>10</v>
      </c>
      <c r="E94" s="11">
        <v>20</v>
      </c>
      <c r="F94" s="16"/>
      <c r="G94" s="16"/>
      <c r="H94" s="16"/>
      <c r="I94" s="16"/>
    </row>
    <row r="95" spans="2:11" x14ac:dyDescent="0.3">
      <c r="D95" s="12"/>
      <c r="E95" s="12"/>
      <c r="F95" s="16"/>
      <c r="G95" s="16"/>
      <c r="H95" s="16"/>
      <c r="I95" s="16"/>
    </row>
    <row r="96" spans="2:11" ht="15" thickBot="1" x14ac:dyDescent="0.4">
      <c r="B96" s="22" t="s">
        <v>55</v>
      </c>
      <c r="C96" s="16"/>
      <c r="D96" s="16"/>
      <c r="E96" s="16"/>
      <c r="F96" s="16"/>
      <c r="G96" s="16"/>
      <c r="H96" s="16"/>
      <c r="I96" s="16"/>
    </row>
    <row r="97" spans="2:11" ht="15" thickBot="1" x14ac:dyDescent="0.4">
      <c r="B97" s="17" t="s">
        <v>56</v>
      </c>
      <c r="C97" s="11" t="s">
        <v>530</v>
      </c>
      <c r="D97" s="38">
        <v>9470</v>
      </c>
      <c r="E97" s="38">
        <v>9495</v>
      </c>
      <c r="F97" s="16"/>
      <c r="G97" s="16"/>
      <c r="H97" s="16"/>
      <c r="I97" s="16"/>
      <c r="K97" s="30" t="s">
        <v>558</v>
      </c>
    </row>
    <row r="98" spans="2:11" ht="15" thickBot="1" x14ac:dyDescent="0.4">
      <c r="B98" s="17" t="s">
        <v>57</v>
      </c>
      <c r="C98" s="11" t="s">
        <v>531</v>
      </c>
      <c r="D98" s="38">
        <v>9475</v>
      </c>
      <c r="E98" s="38">
        <v>9500</v>
      </c>
      <c r="F98" s="16"/>
      <c r="G98" s="16"/>
      <c r="H98" s="16"/>
      <c r="I98" s="16"/>
      <c r="K98" s="30" t="s">
        <v>557</v>
      </c>
    </row>
    <row r="99" spans="2:11" ht="14.5" thickBot="1" x14ac:dyDescent="0.35">
      <c r="B99" s="17" t="s">
        <v>76</v>
      </c>
      <c r="C99" s="11" t="s">
        <v>532</v>
      </c>
      <c r="D99" s="38">
        <v>9480</v>
      </c>
      <c r="E99" s="38">
        <v>9505</v>
      </c>
      <c r="F99" s="16"/>
      <c r="G99" s="16"/>
      <c r="H99" s="16"/>
      <c r="I99" s="16"/>
    </row>
    <row r="100" spans="2:11" ht="14.5" thickBot="1" x14ac:dyDescent="0.35">
      <c r="B100" s="17" t="s">
        <v>58</v>
      </c>
      <c r="C100" s="11" t="s">
        <v>533</v>
      </c>
      <c r="D100" s="38">
        <v>9485</v>
      </c>
      <c r="E100" s="38">
        <v>9510</v>
      </c>
      <c r="F100" s="16"/>
      <c r="G100" s="16"/>
      <c r="H100" s="16"/>
      <c r="I100" s="16"/>
    </row>
    <row r="101" spans="2:11" ht="15" thickBot="1" x14ac:dyDescent="0.4">
      <c r="B101" s="15" t="s">
        <v>13</v>
      </c>
      <c r="C101" s="11" t="s">
        <v>534</v>
      </c>
      <c r="D101" s="31">
        <v>9490</v>
      </c>
      <c r="E101" s="31">
        <v>9515</v>
      </c>
      <c r="F101" s="16"/>
      <c r="G101" s="16"/>
      <c r="H101" s="16"/>
      <c r="I101" s="16"/>
      <c r="K101" s="30" t="s">
        <v>556</v>
      </c>
    </row>
    <row r="102" spans="2:11" x14ac:dyDescent="0.3">
      <c r="B102" s="23"/>
      <c r="C102" s="23"/>
      <c r="D102" s="23"/>
      <c r="E102" s="23"/>
      <c r="F102" s="23"/>
      <c r="G102" s="16"/>
      <c r="H102" s="16"/>
      <c r="I102" s="16"/>
    </row>
    <row r="103" spans="2:11" ht="15" thickBot="1" x14ac:dyDescent="0.4">
      <c r="B103" s="22" t="s">
        <v>59</v>
      </c>
      <c r="C103" s="16"/>
      <c r="D103" s="16"/>
      <c r="E103" s="16"/>
      <c r="F103" s="16"/>
      <c r="G103" s="16"/>
      <c r="H103" s="16"/>
      <c r="I103" s="16"/>
    </row>
    <row r="104" spans="2:11" ht="14.5" thickBot="1" x14ac:dyDescent="0.35">
      <c r="B104" s="17" t="s">
        <v>60</v>
      </c>
      <c r="C104" s="18" t="s">
        <v>535</v>
      </c>
      <c r="D104" s="38">
        <v>9520</v>
      </c>
      <c r="E104" s="38">
        <v>9530</v>
      </c>
      <c r="F104" s="16"/>
      <c r="G104" s="16"/>
      <c r="H104" s="16"/>
      <c r="I104" s="16"/>
    </row>
    <row r="105" spans="2:11" ht="14.5" thickBot="1" x14ac:dyDescent="0.35">
      <c r="B105" s="17" t="s">
        <v>61</v>
      </c>
      <c r="C105" s="18" t="s">
        <v>536</v>
      </c>
      <c r="D105" s="38">
        <v>9525</v>
      </c>
      <c r="E105" s="38">
        <v>9535</v>
      </c>
      <c r="F105" s="16"/>
      <c r="G105" s="16"/>
      <c r="H105" s="16"/>
      <c r="I105" s="16"/>
    </row>
    <row r="106" spans="2:11" x14ac:dyDescent="0.3">
      <c r="B106" s="6"/>
      <c r="C106" s="6"/>
      <c r="D106" s="16"/>
      <c r="E106" s="16"/>
      <c r="F106" s="16"/>
      <c r="G106" s="16"/>
      <c r="H106" s="16"/>
      <c r="I106" s="16"/>
    </row>
    <row r="107" spans="2:11" x14ac:dyDescent="0.3">
      <c r="B107" s="6"/>
      <c r="C107" s="6"/>
      <c r="D107" s="16"/>
      <c r="E107" s="16"/>
      <c r="F107" s="16"/>
      <c r="G107" s="16"/>
      <c r="H107" s="16"/>
      <c r="I107" s="16"/>
    </row>
    <row r="108" spans="2:11" x14ac:dyDescent="0.3">
      <c r="D108" s="42" t="s">
        <v>0</v>
      </c>
      <c r="E108" s="42"/>
      <c r="F108" s="42" t="s">
        <v>1</v>
      </c>
      <c r="G108" s="42"/>
      <c r="H108" s="42" t="s">
        <v>2</v>
      </c>
      <c r="I108" s="42"/>
    </row>
    <row r="109" spans="2:11" ht="14.5" thickBot="1" x14ac:dyDescent="0.35">
      <c r="B109" s="8" t="s">
        <v>62</v>
      </c>
      <c r="D109" s="9" t="s">
        <v>3</v>
      </c>
      <c r="E109" s="9" t="s">
        <v>4</v>
      </c>
      <c r="F109" s="9" t="s">
        <v>3</v>
      </c>
      <c r="G109" s="9" t="s">
        <v>4</v>
      </c>
      <c r="H109" s="9" t="s">
        <v>3</v>
      </c>
      <c r="I109" s="9" t="s">
        <v>4</v>
      </c>
    </row>
    <row r="110" spans="2:11" ht="14.5" thickBot="1" x14ac:dyDescent="0.35">
      <c r="B110" s="10" t="s">
        <v>570</v>
      </c>
      <c r="D110" s="11">
        <v>10</v>
      </c>
      <c r="E110" s="11">
        <v>20</v>
      </c>
      <c r="F110" s="11">
        <v>30</v>
      </c>
      <c r="G110" s="11">
        <v>40</v>
      </c>
      <c r="H110" s="11">
        <v>50</v>
      </c>
      <c r="I110" s="11">
        <v>60</v>
      </c>
    </row>
    <row r="111" spans="2:11" x14ac:dyDescent="0.3">
      <c r="D111" s="12"/>
      <c r="E111" s="12"/>
      <c r="F111" s="12"/>
      <c r="G111" s="12"/>
      <c r="H111" s="12"/>
      <c r="I111" s="12"/>
    </row>
    <row r="112" spans="2:11" ht="15" thickBot="1" x14ac:dyDescent="0.4">
      <c r="B112" s="19" t="s">
        <v>63</v>
      </c>
      <c r="C112" s="6"/>
      <c r="D112" s="16"/>
      <c r="E112" s="16"/>
      <c r="F112" s="16"/>
      <c r="G112" s="16"/>
      <c r="H112" s="16"/>
      <c r="I112" s="16"/>
    </row>
    <row r="113" spans="2:11" ht="14.5" thickBot="1" x14ac:dyDescent="0.35">
      <c r="B113" s="24" t="s">
        <v>64</v>
      </c>
      <c r="C113" s="11" t="s">
        <v>537</v>
      </c>
      <c r="D113" s="38">
        <v>9545</v>
      </c>
      <c r="E113" s="38">
        <v>9575</v>
      </c>
      <c r="F113" s="38">
        <v>9605</v>
      </c>
      <c r="G113" s="38">
        <v>9635</v>
      </c>
      <c r="H113" s="38">
        <v>9665</v>
      </c>
      <c r="I113" s="38">
        <v>9695</v>
      </c>
    </row>
    <row r="114" spans="2:11" ht="14.5" thickBot="1" x14ac:dyDescent="0.35">
      <c r="B114" s="24" t="s">
        <v>65</v>
      </c>
      <c r="C114" s="11" t="s">
        <v>538</v>
      </c>
      <c r="D114" s="38">
        <v>9550</v>
      </c>
      <c r="E114" s="38">
        <v>9580</v>
      </c>
      <c r="F114" s="38">
        <v>9610</v>
      </c>
      <c r="G114" s="38">
        <v>9640</v>
      </c>
      <c r="H114" s="38">
        <v>9670</v>
      </c>
      <c r="I114" s="38">
        <v>9700</v>
      </c>
    </row>
    <row r="115" spans="2:11" ht="15" thickBot="1" x14ac:dyDescent="0.4">
      <c r="B115" s="19" t="s">
        <v>79</v>
      </c>
      <c r="C115" s="6"/>
      <c r="D115" s="16"/>
      <c r="E115" s="16"/>
      <c r="F115" s="16"/>
      <c r="G115" s="16"/>
      <c r="H115" s="16"/>
      <c r="I115" s="16"/>
    </row>
    <row r="116" spans="2:11" ht="14.5" thickBot="1" x14ac:dyDescent="0.35">
      <c r="B116" s="24" t="s">
        <v>64</v>
      </c>
      <c r="C116" s="11" t="s">
        <v>539</v>
      </c>
      <c r="D116" s="38">
        <v>9555</v>
      </c>
      <c r="E116" s="38">
        <v>9585</v>
      </c>
      <c r="F116" s="38">
        <v>9615</v>
      </c>
      <c r="G116" s="38">
        <v>9645</v>
      </c>
      <c r="H116" s="38">
        <v>9675</v>
      </c>
      <c r="I116" s="38">
        <v>9705</v>
      </c>
    </row>
    <row r="117" spans="2:11" ht="14.5" thickBot="1" x14ac:dyDescent="0.35">
      <c r="B117" s="24" t="s">
        <v>65</v>
      </c>
      <c r="C117" s="11" t="s">
        <v>540</v>
      </c>
      <c r="D117" s="38">
        <v>9560</v>
      </c>
      <c r="E117" s="38">
        <v>9590</v>
      </c>
      <c r="F117" s="38">
        <v>9620</v>
      </c>
      <c r="G117" s="38">
        <v>9650</v>
      </c>
      <c r="H117" s="38">
        <v>9680</v>
      </c>
      <c r="I117" s="38">
        <v>9710</v>
      </c>
    </row>
    <row r="118" spans="2:11" ht="14.5" thickBot="1" x14ac:dyDescent="0.35">
      <c r="B118" s="13" t="s">
        <v>66</v>
      </c>
      <c r="C118" s="11" t="s">
        <v>541</v>
      </c>
      <c r="D118" s="38">
        <v>9565</v>
      </c>
      <c r="E118" s="38">
        <v>9595</v>
      </c>
      <c r="F118" s="38">
        <v>9625</v>
      </c>
      <c r="G118" s="38">
        <v>9655</v>
      </c>
      <c r="H118" s="38">
        <v>9685</v>
      </c>
      <c r="I118" s="38">
        <v>9715</v>
      </c>
    </row>
    <row r="119" spans="2:11" ht="15" thickBot="1" x14ac:dyDescent="0.4">
      <c r="B119" s="15" t="s">
        <v>13</v>
      </c>
      <c r="C119" s="11" t="s">
        <v>542</v>
      </c>
      <c r="D119" s="31">
        <v>9570</v>
      </c>
      <c r="E119" s="31">
        <v>9600</v>
      </c>
      <c r="F119" s="31">
        <v>9630</v>
      </c>
      <c r="G119" s="31">
        <v>9660</v>
      </c>
      <c r="H119" s="31">
        <v>9690</v>
      </c>
      <c r="I119" s="31">
        <v>9720</v>
      </c>
      <c r="K119" s="30" t="s">
        <v>555</v>
      </c>
    </row>
    <row r="120" spans="2:11" x14ac:dyDescent="0.3">
      <c r="B120" s="6"/>
      <c r="C120" s="6"/>
      <c r="D120" s="16"/>
      <c r="E120" s="16"/>
      <c r="F120" s="16"/>
      <c r="G120" s="16"/>
      <c r="H120" s="16"/>
      <c r="I120" s="16"/>
    </row>
    <row r="121" spans="2:11" x14ac:dyDescent="0.3">
      <c r="B121" s="6"/>
      <c r="C121" s="6"/>
      <c r="D121" s="16"/>
      <c r="E121" s="16"/>
      <c r="F121" s="16"/>
      <c r="G121" s="16"/>
      <c r="H121" s="16"/>
      <c r="I121" s="16"/>
    </row>
    <row r="122" spans="2:11" x14ac:dyDescent="0.3">
      <c r="D122" s="42" t="s">
        <v>0</v>
      </c>
      <c r="E122" s="42"/>
      <c r="F122" s="42" t="s">
        <v>1</v>
      </c>
      <c r="G122" s="42"/>
      <c r="H122" s="42" t="s">
        <v>2</v>
      </c>
      <c r="I122" s="42"/>
    </row>
    <row r="123" spans="2:11" ht="14.5" thickBot="1" x14ac:dyDescent="0.35">
      <c r="B123" s="8" t="s">
        <v>67</v>
      </c>
      <c r="D123" s="9" t="s">
        <v>3</v>
      </c>
      <c r="E123" s="9" t="s">
        <v>4</v>
      </c>
      <c r="F123" s="9" t="s">
        <v>3</v>
      </c>
      <c r="G123" s="9" t="s">
        <v>4</v>
      </c>
      <c r="H123" s="9" t="s">
        <v>3</v>
      </c>
      <c r="I123" s="9" t="s">
        <v>4</v>
      </c>
    </row>
    <row r="124" spans="2:11" ht="14.5" thickBot="1" x14ac:dyDescent="0.35">
      <c r="B124" s="10" t="s">
        <v>571</v>
      </c>
      <c r="D124" s="11">
        <v>10</v>
      </c>
      <c r="E124" s="11">
        <v>20</v>
      </c>
      <c r="F124" s="11">
        <v>30</v>
      </c>
      <c r="G124" s="11">
        <v>40</v>
      </c>
      <c r="H124" s="11">
        <v>50</v>
      </c>
      <c r="I124" s="11">
        <v>60</v>
      </c>
    </row>
    <row r="125" spans="2:11" ht="14.5" thickBot="1" x14ac:dyDescent="0.35">
      <c r="D125" s="12"/>
      <c r="E125" s="12"/>
      <c r="F125" s="12"/>
      <c r="G125" s="12"/>
      <c r="H125" s="12"/>
      <c r="I125" s="12"/>
    </row>
    <row r="126" spans="2:11" ht="14.5" thickBot="1" x14ac:dyDescent="0.35">
      <c r="B126" s="13" t="s">
        <v>68</v>
      </c>
      <c r="C126" s="11" t="s">
        <v>543</v>
      </c>
      <c r="D126" s="38">
        <v>9725</v>
      </c>
      <c r="E126" s="38">
        <v>9758</v>
      </c>
      <c r="F126" s="38">
        <v>9788</v>
      </c>
      <c r="G126" s="38">
        <v>9818</v>
      </c>
      <c r="H126" s="38">
        <v>9848</v>
      </c>
      <c r="I126" s="38">
        <v>9878</v>
      </c>
    </row>
    <row r="127" spans="2:11" ht="14.5" thickBot="1" x14ac:dyDescent="0.35">
      <c r="B127" s="13" t="s">
        <v>69</v>
      </c>
      <c r="C127" s="11" t="s">
        <v>544</v>
      </c>
      <c r="D127" s="38">
        <v>9730</v>
      </c>
      <c r="E127" s="38">
        <v>9763</v>
      </c>
      <c r="F127" s="38">
        <v>9793</v>
      </c>
      <c r="G127" s="38">
        <v>9823</v>
      </c>
      <c r="H127" s="38">
        <v>9853</v>
      </c>
      <c r="I127" s="38">
        <v>9883</v>
      </c>
    </row>
    <row r="128" spans="2:11" ht="14.5" thickBot="1" x14ac:dyDescent="0.35">
      <c r="B128" s="13" t="s">
        <v>70</v>
      </c>
      <c r="C128" s="11" t="s">
        <v>545</v>
      </c>
      <c r="D128" s="38">
        <v>9735</v>
      </c>
      <c r="E128" s="38">
        <v>9768</v>
      </c>
      <c r="F128" s="38">
        <v>9798</v>
      </c>
      <c r="G128" s="38">
        <v>9828</v>
      </c>
      <c r="H128" s="38">
        <v>9858</v>
      </c>
      <c r="I128" s="38">
        <v>9888</v>
      </c>
    </row>
    <row r="129" spans="2:9" ht="14.5" thickBot="1" x14ac:dyDescent="0.35">
      <c r="B129" s="13" t="s">
        <v>71</v>
      </c>
      <c r="C129" s="11" t="s">
        <v>546</v>
      </c>
      <c r="D129" s="38">
        <v>9740</v>
      </c>
      <c r="E129" s="38">
        <v>9773</v>
      </c>
      <c r="F129" s="38">
        <v>9803</v>
      </c>
      <c r="G129" s="38">
        <v>9833</v>
      </c>
      <c r="H129" s="38">
        <v>9863</v>
      </c>
      <c r="I129" s="38">
        <v>9893</v>
      </c>
    </row>
    <row r="130" spans="2:9" ht="14.5" thickBot="1" x14ac:dyDescent="0.35">
      <c r="B130" s="13" t="s">
        <v>72</v>
      </c>
      <c r="C130" s="11" t="s">
        <v>547</v>
      </c>
      <c r="D130" s="38">
        <v>9745</v>
      </c>
      <c r="E130" s="38">
        <v>9778</v>
      </c>
      <c r="F130" s="38">
        <v>9808</v>
      </c>
      <c r="G130" s="38">
        <v>9838</v>
      </c>
      <c r="H130" s="38">
        <v>9868</v>
      </c>
      <c r="I130" s="38">
        <v>9898</v>
      </c>
    </row>
    <row r="131" spans="2:9" ht="14.5" thickBot="1" x14ac:dyDescent="0.35">
      <c r="B131" s="13" t="s">
        <v>73</v>
      </c>
      <c r="C131" s="11" t="s">
        <v>548</v>
      </c>
      <c r="D131" s="38">
        <v>9751</v>
      </c>
      <c r="E131" s="38">
        <v>9781</v>
      </c>
      <c r="F131" s="38">
        <v>9811</v>
      </c>
      <c r="G131" s="38">
        <v>9841</v>
      </c>
      <c r="H131" s="38">
        <v>9871</v>
      </c>
      <c r="I131" s="38">
        <v>9901</v>
      </c>
    </row>
    <row r="132" spans="2:9" ht="14.5" thickBot="1" x14ac:dyDescent="0.35">
      <c r="B132" s="13" t="s">
        <v>58</v>
      </c>
      <c r="C132" s="11" t="s">
        <v>549</v>
      </c>
      <c r="D132" s="38">
        <v>9752</v>
      </c>
      <c r="E132" s="38">
        <v>9782</v>
      </c>
      <c r="F132" s="38">
        <v>9812</v>
      </c>
      <c r="G132" s="38">
        <v>9842</v>
      </c>
      <c r="H132" s="38">
        <v>9872</v>
      </c>
      <c r="I132" s="38">
        <v>9902</v>
      </c>
    </row>
    <row r="133" spans="2:9" ht="14.5" thickBot="1" x14ac:dyDescent="0.35">
      <c r="B133" s="24"/>
      <c r="C133" s="13"/>
      <c r="D133" s="13"/>
      <c r="E133" s="13"/>
      <c r="F133" s="13"/>
      <c r="G133" s="13"/>
      <c r="H133" s="13"/>
      <c r="I133" s="13"/>
    </row>
    <row r="134" spans="2:9" ht="14.5" thickBot="1" x14ac:dyDescent="0.35">
      <c r="B134" s="17" t="s">
        <v>74</v>
      </c>
      <c r="C134" s="11" t="s">
        <v>550</v>
      </c>
      <c r="D134" s="38">
        <v>9753</v>
      </c>
      <c r="E134" s="38">
        <v>9783</v>
      </c>
      <c r="F134" s="38">
        <v>9813</v>
      </c>
      <c r="G134" s="38">
        <v>9843</v>
      </c>
      <c r="H134" s="38">
        <v>9873</v>
      </c>
      <c r="I134" s="38">
        <v>9903</v>
      </c>
    </row>
  </sheetData>
  <sheetProtection algorithmName="SHA-512" hashValue="U0X0Zdvt8ttAtcM/+6miP9v1AHCIZrLyIieHd50P8GIk3P3I5aKO4vZgFVUkOQYq09gwPmzTHrgnaKsVOuYCcg==" saltValue="Enp1uMtNOaFxXyRZJA+Uag==" spinCount="100000" sheet="1" objects="1" scenarios="1"/>
  <mergeCells count="24">
    <mergeCell ref="D6:E6"/>
    <mergeCell ref="F6:G6"/>
    <mergeCell ref="H6:I6"/>
    <mergeCell ref="D21:E21"/>
    <mergeCell ref="F21:G21"/>
    <mergeCell ref="H21:I21"/>
    <mergeCell ref="D34:E34"/>
    <mergeCell ref="F34:G34"/>
    <mergeCell ref="H34:I34"/>
    <mergeCell ref="D50:E50"/>
    <mergeCell ref="F50:G50"/>
    <mergeCell ref="H50:I50"/>
    <mergeCell ref="D58:E58"/>
    <mergeCell ref="F58:G58"/>
    <mergeCell ref="H58:I58"/>
    <mergeCell ref="D122:E122"/>
    <mergeCell ref="F122:G122"/>
    <mergeCell ref="H122:I122"/>
    <mergeCell ref="D73:E73"/>
    <mergeCell ref="F73:G73"/>
    <mergeCell ref="H73:I73"/>
    <mergeCell ref="D108:E108"/>
    <mergeCell ref="F108:G108"/>
    <mergeCell ref="H108:I108"/>
  </mergeCells>
  <printOptions horizontalCentered="1"/>
  <pageMargins left="0.70866141732283505" right="0.70866141732283505" top="0.74803149606299202" bottom="0.74803149606299202" header="0.31496062992126" footer="0.31496062992126"/>
  <pageSetup scale="67" fitToHeight="0" orientation="landscape" r:id="rId1"/>
  <headerFooter>
    <oddFooter>&amp;CClassification: Public&amp;R&amp;P/&amp;N</oddFooter>
  </headerFooter>
  <rowBreaks count="4" manualBreakCount="4">
    <brk id="33" min="1" max="8" man="1"/>
    <brk id="57" min="1" max="8" man="1"/>
    <brk id="92" min="1" max="8" man="1"/>
    <brk id="121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24B9-4550-4B1E-8ED7-6611D6F5C13D}">
  <sheetPr codeName="Sheet2"/>
  <dimension ref="A1:B398"/>
  <sheetViews>
    <sheetView zoomScale="70" zoomScaleNormal="70" workbookViewId="0"/>
  </sheetViews>
  <sheetFormatPr defaultRowHeight="14" x14ac:dyDescent="0.3"/>
  <cols>
    <col min="1" max="1" width="13.58203125" customWidth="1"/>
    <col min="2" max="2" width="31.6640625" style="1" customWidth="1"/>
  </cols>
  <sheetData>
    <row r="1" spans="1:2" x14ac:dyDescent="0.3">
      <c r="A1" t="s">
        <v>80</v>
      </c>
      <c r="B1" s="1">
        <f>RMLR!D10</f>
        <v>7010</v>
      </c>
    </row>
    <row r="2" spans="1:2" x14ac:dyDescent="0.3">
      <c r="A2" t="s">
        <v>81</v>
      </c>
      <c r="B2" s="1">
        <f>RMLR!D11</f>
        <v>7020</v>
      </c>
    </row>
    <row r="3" spans="1:2" x14ac:dyDescent="0.3">
      <c r="A3" t="s">
        <v>82</v>
      </c>
      <c r="B3" s="1">
        <f>RMLR!D12</f>
        <v>7030</v>
      </c>
    </row>
    <row r="4" spans="1:2" x14ac:dyDescent="0.3">
      <c r="A4" t="s">
        <v>83</v>
      </c>
      <c r="B4" s="1">
        <f>RMLR!D13</f>
        <v>7040</v>
      </c>
    </row>
    <row r="5" spans="1:2" x14ac:dyDescent="0.3">
      <c r="A5" t="s">
        <v>84</v>
      </c>
      <c r="B5" s="1">
        <f>RMLR!D14</f>
        <v>7050</v>
      </c>
    </row>
    <row r="6" spans="1:2" x14ac:dyDescent="0.3">
      <c r="A6" t="s">
        <v>85</v>
      </c>
      <c r="B6" s="1">
        <f>RMLR!D15</f>
        <v>7061</v>
      </c>
    </row>
    <row r="7" spans="1:2" x14ac:dyDescent="0.3">
      <c r="A7" t="s">
        <v>86</v>
      </c>
      <c r="B7" s="1">
        <f>RMLR!D16</f>
        <v>7065</v>
      </c>
    </row>
    <row r="8" spans="1:2" x14ac:dyDescent="0.3">
      <c r="A8" t="s">
        <v>87</v>
      </c>
      <c r="B8" s="1">
        <f>RMLR!D17</f>
        <v>7066</v>
      </c>
    </row>
    <row r="9" spans="1:2" x14ac:dyDescent="0.3">
      <c r="A9" t="s">
        <v>88</v>
      </c>
      <c r="B9" s="2">
        <f>RMLR!D18</f>
        <v>7070</v>
      </c>
    </row>
    <row r="10" spans="1:2" x14ac:dyDescent="0.3">
      <c r="A10" t="s">
        <v>195</v>
      </c>
      <c r="B10" s="1">
        <f>RMLR!E10</f>
        <v>7080</v>
      </c>
    </row>
    <row r="11" spans="1:2" x14ac:dyDescent="0.3">
      <c r="A11" t="s">
        <v>187</v>
      </c>
      <c r="B11" s="1">
        <f>RMLR!E11</f>
        <v>7090</v>
      </c>
    </row>
    <row r="12" spans="1:2" x14ac:dyDescent="0.3">
      <c r="A12" t="s">
        <v>188</v>
      </c>
      <c r="B12" s="1">
        <f>RMLR!E12</f>
        <v>7100</v>
      </c>
    </row>
    <row r="13" spans="1:2" x14ac:dyDescent="0.3">
      <c r="A13" t="s">
        <v>189</v>
      </c>
      <c r="B13" s="1">
        <f>RMLR!E13</f>
        <v>7110</v>
      </c>
    </row>
    <row r="14" spans="1:2" x14ac:dyDescent="0.3">
      <c r="A14" t="s">
        <v>190</v>
      </c>
      <c r="B14" s="1">
        <f>RMLR!E14</f>
        <v>7120</v>
      </c>
    </row>
    <row r="15" spans="1:2" x14ac:dyDescent="0.3">
      <c r="A15" t="s">
        <v>191</v>
      </c>
      <c r="B15" s="1">
        <f>RMLR!E15</f>
        <v>7131</v>
      </c>
    </row>
    <row r="16" spans="1:2" x14ac:dyDescent="0.3">
      <c r="A16" t="s">
        <v>192</v>
      </c>
      <c r="B16" s="1">
        <f>RMLR!E16</f>
        <v>7135</v>
      </c>
    </row>
    <row r="17" spans="1:2" x14ac:dyDescent="0.3">
      <c r="A17" t="s">
        <v>193</v>
      </c>
      <c r="B17" s="1">
        <f>RMLR!E17</f>
        <v>7136</v>
      </c>
    </row>
    <row r="18" spans="1:2" x14ac:dyDescent="0.3">
      <c r="A18" t="s">
        <v>194</v>
      </c>
      <c r="B18" s="2">
        <f>RMLR!E18</f>
        <v>7140</v>
      </c>
    </row>
    <row r="19" spans="1:2" x14ac:dyDescent="0.3">
      <c r="A19" t="s">
        <v>186</v>
      </c>
      <c r="B19" s="1">
        <f>RMLR!F10</f>
        <v>7150</v>
      </c>
    </row>
    <row r="20" spans="1:2" x14ac:dyDescent="0.3">
      <c r="A20" t="s">
        <v>178</v>
      </c>
      <c r="B20" s="1">
        <f>RMLR!F11</f>
        <v>7160</v>
      </c>
    </row>
    <row r="21" spans="1:2" x14ac:dyDescent="0.3">
      <c r="A21" t="s">
        <v>179</v>
      </c>
      <c r="B21" s="1">
        <f>RMLR!F12</f>
        <v>7170</v>
      </c>
    </row>
    <row r="22" spans="1:2" x14ac:dyDescent="0.3">
      <c r="A22" t="s">
        <v>180</v>
      </c>
      <c r="B22" s="1">
        <f>RMLR!F13</f>
        <v>7180</v>
      </c>
    </row>
    <row r="23" spans="1:2" x14ac:dyDescent="0.3">
      <c r="A23" t="s">
        <v>181</v>
      </c>
      <c r="B23" s="1">
        <f>RMLR!F14</f>
        <v>7190</v>
      </c>
    </row>
    <row r="24" spans="1:2" x14ac:dyDescent="0.3">
      <c r="A24" t="s">
        <v>182</v>
      </c>
      <c r="B24" s="1">
        <f>RMLR!F15</f>
        <v>7201</v>
      </c>
    </row>
    <row r="25" spans="1:2" x14ac:dyDescent="0.3">
      <c r="A25" t="s">
        <v>183</v>
      </c>
      <c r="B25" s="1">
        <f>RMLR!F16</f>
        <v>7205</v>
      </c>
    </row>
    <row r="26" spans="1:2" x14ac:dyDescent="0.3">
      <c r="A26" t="s">
        <v>184</v>
      </c>
      <c r="B26" s="1">
        <f>RMLR!F17</f>
        <v>7206</v>
      </c>
    </row>
    <row r="27" spans="1:2" x14ac:dyDescent="0.3">
      <c r="A27" t="s">
        <v>185</v>
      </c>
      <c r="B27" s="2">
        <f>RMLR!F18</f>
        <v>7210</v>
      </c>
    </row>
    <row r="28" spans="1:2" x14ac:dyDescent="0.3">
      <c r="A28" t="s">
        <v>177</v>
      </c>
      <c r="B28" s="1">
        <f>RMLR!G10</f>
        <v>7220</v>
      </c>
    </row>
    <row r="29" spans="1:2" x14ac:dyDescent="0.3">
      <c r="A29" t="s">
        <v>169</v>
      </c>
      <c r="B29" s="1">
        <f>RMLR!G11</f>
        <v>7230</v>
      </c>
    </row>
    <row r="30" spans="1:2" x14ac:dyDescent="0.3">
      <c r="A30" t="s">
        <v>170</v>
      </c>
      <c r="B30" s="1">
        <f>RMLR!G12</f>
        <v>7240</v>
      </c>
    </row>
    <row r="31" spans="1:2" x14ac:dyDescent="0.3">
      <c r="A31" t="s">
        <v>171</v>
      </c>
      <c r="B31" s="1">
        <f>RMLR!G13</f>
        <v>7250</v>
      </c>
    </row>
    <row r="32" spans="1:2" x14ac:dyDescent="0.3">
      <c r="A32" t="s">
        <v>172</v>
      </c>
      <c r="B32" s="1">
        <f>RMLR!G14</f>
        <v>7260</v>
      </c>
    </row>
    <row r="33" spans="1:2" x14ac:dyDescent="0.3">
      <c r="A33" t="s">
        <v>173</v>
      </c>
      <c r="B33" s="1">
        <f>RMLR!G15</f>
        <v>7271</v>
      </c>
    </row>
    <row r="34" spans="1:2" x14ac:dyDescent="0.3">
      <c r="A34" t="s">
        <v>174</v>
      </c>
      <c r="B34" s="1">
        <f>RMLR!G16</f>
        <v>7275</v>
      </c>
    </row>
    <row r="35" spans="1:2" x14ac:dyDescent="0.3">
      <c r="A35" t="s">
        <v>175</v>
      </c>
      <c r="B35" s="1">
        <f>RMLR!G17</f>
        <v>7276</v>
      </c>
    </row>
    <row r="36" spans="1:2" x14ac:dyDescent="0.3">
      <c r="A36" t="s">
        <v>176</v>
      </c>
      <c r="B36" s="2">
        <f>RMLR!G18</f>
        <v>7280</v>
      </c>
    </row>
    <row r="37" spans="1:2" x14ac:dyDescent="0.3">
      <c r="A37" t="s">
        <v>168</v>
      </c>
      <c r="B37" s="1">
        <f>RMLR!H10</f>
        <v>7290</v>
      </c>
    </row>
    <row r="38" spans="1:2" x14ac:dyDescent="0.3">
      <c r="A38" t="s">
        <v>160</v>
      </c>
      <c r="B38" s="1">
        <f>RMLR!H11</f>
        <v>7300</v>
      </c>
    </row>
    <row r="39" spans="1:2" x14ac:dyDescent="0.3">
      <c r="A39" t="s">
        <v>161</v>
      </c>
      <c r="B39" s="1">
        <f>RMLR!H12</f>
        <v>7310</v>
      </c>
    </row>
    <row r="40" spans="1:2" x14ac:dyDescent="0.3">
      <c r="A40" t="s">
        <v>162</v>
      </c>
      <c r="B40" s="1">
        <f>RMLR!H13</f>
        <v>7320</v>
      </c>
    </row>
    <row r="41" spans="1:2" x14ac:dyDescent="0.3">
      <c r="A41" t="s">
        <v>163</v>
      </c>
      <c r="B41" s="1">
        <f>RMLR!H14</f>
        <v>7330</v>
      </c>
    </row>
    <row r="42" spans="1:2" x14ac:dyDescent="0.3">
      <c r="A42" t="s">
        <v>164</v>
      </c>
      <c r="B42" s="1">
        <f>RMLR!H15</f>
        <v>7341</v>
      </c>
    </row>
    <row r="43" spans="1:2" x14ac:dyDescent="0.3">
      <c r="A43" t="s">
        <v>165</v>
      </c>
      <c r="B43" s="1">
        <f>RMLR!H16</f>
        <v>7345</v>
      </c>
    </row>
    <row r="44" spans="1:2" x14ac:dyDescent="0.3">
      <c r="A44" t="s">
        <v>166</v>
      </c>
      <c r="B44" s="1">
        <f>RMLR!H17</f>
        <v>7346</v>
      </c>
    </row>
    <row r="45" spans="1:2" x14ac:dyDescent="0.3">
      <c r="A45" t="s">
        <v>167</v>
      </c>
      <c r="B45" s="2">
        <f>RMLR!H18</f>
        <v>7350</v>
      </c>
    </row>
    <row r="46" spans="1:2" x14ac:dyDescent="0.3">
      <c r="A46" t="s">
        <v>159</v>
      </c>
      <c r="B46" s="1">
        <f>RMLR!I10</f>
        <v>7360</v>
      </c>
    </row>
    <row r="47" spans="1:2" x14ac:dyDescent="0.3">
      <c r="A47" t="s">
        <v>151</v>
      </c>
      <c r="B47" s="1">
        <f>RMLR!I11</f>
        <v>7370</v>
      </c>
    </row>
    <row r="48" spans="1:2" x14ac:dyDescent="0.3">
      <c r="A48" t="s">
        <v>152</v>
      </c>
      <c r="B48" s="1">
        <f>RMLR!I12</f>
        <v>7380</v>
      </c>
    </row>
    <row r="49" spans="1:2" x14ac:dyDescent="0.3">
      <c r="A49" t="s">
        <v>153</v>
      </c>
      <c r="B49" s="1">
        <f>RMLR!I13</f>
        <v>7390</v>
      </c>
    </row>
    <row r="50" spans="1:2" x14ac:dyDescent="0.3">
      <c r="A50" t="s">
        <v>154</v>
      </c>
      <c r="B50" s="1">
        <f>RMLR!I14</f>
        <v>7400</v>
      </c>
    </row>
    <row r="51" spans="1:2" x14ac:dyDescent="0.3">
      <c r="A51" t="s">
        <v>155</v>
      </c>
      <c r="B51" s="1">
        <f>RMLR!I15</f>
        <v>7411</v>
      </c>
    </row>
    <row r="52" spans="1:2" x14ac:dyDescent="0.3">
      <c r="A52" t="s">
        <v>156</v>
      </c>
      <c r="B52" s="1">
        <f>RMLR!I16</f>
        <v>7415</v>
      </c>
    </row>
    <row r="53" spans="1:2" x14ac:dyDescent="0.3">
      <c r="A53" t="s">
        <v>157</v>
      </c>
      <c r="B53" s="1">
        <f>RMLR!I17</f>
        <v>7516</v>
      </c>
    </row>
    <row r="54" spans="1:2" x14ac:dyDescent="0.3">
      <c r="A54" t="s">
        <v>158</v>
      </c>
      <c r="B54" s="2">
        <f>RMLR!I18</f>
        <v>7420</v>
      </c>
    </row>
    <row r="55" spans="1:2" x14ac:dyDescent="0.3">
      <c r="A55" t="s">
        <v>89</v>
      </c>
      <c r="B55" s="1">
        <f>RMLR!D25</f>
        <v>7430</v>
      </c>
    </row>
    <row r="56" spans="1:2" x14ac:dyDescent="0.3">
      <c r="A56" t="s">
        <v>90</v>
      </c>
      <c r="B56" s="1">
        <f>RMLR!D26</f>
        <v>7440</v>
      </c>
    </row>
    <row r="57" spans="1:2" x14ac:dyDescent="0.3">
      <c r="A57" t="s">
        <v>91</v>
      </c>
      <c r="B57" s="1">
        <f>RMLR!D27</f>
        <v>7450</v>
      </c>
    </row>
    <row r="58" spans="1:2" x14ac:dyDescent="0.3">
      <c r="A58" t="s">
        <v>92</v>
      </c>
      <c r="B58" s="1">
        <f>RMLR!D28</f>
        <v>7460</v>
      </c>
    </row>
    <row r="59" spans="1:2" x14ac:dyDescent="0.3">
      <c r="A59" t="s">
        <v>93</v>
      </c>
      <c r="B59" s="1">
        <f>RMLR!D29</f>
        <v>7470</v>
      </c>
    </row>
    <row r="60" spans="1:2" x14ac:dyDescent="0.3">
      <c r="A60" t="s">
        <v>94</v>
      </c>
      <c r="B60" s="1">
        <f>RMLR!D30</f>
        <v>7471</v>
      </c>
    </row>
    <row r="61" spans="1:2" x14ac:dyDescent="0.3">
      <c r="A61" t="s">
        <v>95</v>
      </c>
      <c r="B61" s="2">
        <f>RMLR!D31</f>
        <v>7480</v>
      </c>
    </row>
    <row r="62" spans="1:2" x14ac:dyDescent="0.3">
      <c r="A62" t="s">
        <v>202</v>
      </c>
      <c r="B62" s="1">
        <f>RMLR!E25</f>
        <v>7490</v>
      </c>
    </row>
    <row r="63" spans="1:2" x14ac:dyDescent="0.3">
      <c r="A63" t="s">
        <v>196</v>
      </c>
      <c r="B63" s="1">
        <f>RMLR!E26</f>
        <v>7500</v>
      </c>
    </row>
    <row r="64" spans="1:2" x14ac:dyDescent="0.3">
      <c r="A64" t="s">
        <v>197</v>
      </c>
      <c r="B64" s="1">
        <f>RMLR!E27</f>
        <v>7510</v>
      </c>
    </row>
    <row r="65" spans="1:2" x14ac:dyDescent="0.3">
      <c r="A65" t="s">
        <v>198</v>
      </c>
      <c r="B65" s="1">
        <f>RMLR!E28</f>
        <v>7520</v>
      </c>
    </row>
    <row r="66" spans="1:2" x14ac:dyDescent="0.3">
      <c r="A66" t="s">
        <v>199</v>
      </c>
      <c r="B66" s="1">
        <f>RMLR!E29</f>
        <v>7530</v>
      </c>
    </row>
    <row r="67" spans="1:2" x14ac:dyDescent="0.3">
      <c r="A67" t="s">
        <v>200</v>
      </c>
      <c r="B67" s="1">
        <f>RMLR!E30</f>
        <v>7531</v>
      </c>
    </row>
    <row r="68" spans="1:2" x14ac:dyDescent="0.3">
      <c r="A68" t="s">
        <v>201</v>
      </c>
      <c r="B68" s="2">
        <f>RMLR!E31</f>
        <v>7540</v>
      </c>
    </row>
    <row r="69" spans="1:2" x14ac:dyDescent="0.3">
      <c r="A69" t="s">
        <v>209</v>
      </c>
      <c r="B69" s="1">
        <f>RMLR!F25</f>
        <v>7550</v>
      </c>
    </row>
    <row r="70" spans="1:2" x14ac:dyDescent="0.3">
      <c r="A70" t="s">
        <v>203</v>
      </c>
      <c r="B70" s="1">
        <f>RMLR!F26</f>
        <v>7560</v>
      </c>
    </row>
    <row r="71" spans="1:2" x14ac:dyDescent="0.3">
      <c r="A71" t="s">
        <v>204</v>
      </c>
      <c r="B71" s="1">
        <f>RMLR!F27</f>
        <v>7570</v>
      </c>
    </row>
    <row r="72" spans="1:2" x14ac:dyDescent="0.3">
      <c r="A72" t="s">
        <v>205</v>
      </c>
      <c r="B72" s="1">
        <f>RMLR!F28</f>
        <v>7580</v>
      </c>
    </row>
    <row r="73" spans="1:2" x14ac:dyDescent="0.3">
      <c r="A73" t="s">
        <v>206</v>
      </c>
      <c r="B73" s="1">
        <f>RMLR!F29</f>
        <v>7590</v>
      </c>
    </row>
    <row r="74" spans="1:2" x14ac:dyDescent="0.3">
      <c r="A74" t="s">
        <v>207</v>
      </c>
      <c r="B74" s="1">
        <f>RMLR!F30</f>
        <v>7591</v>
      </c>
    </row>
    <row r="75" spans="1:2" x14ac:dyDescent="0.3">
      <c r="A75" t="s">
        <v>208</v>
      </c>
      <c r="B75" s="2">
        <f>RMLR!F31</f>
        <v>7600</v>
      </c>
    </row>
    <row r="76" spans="1:2" x14ac:dyDescent="0.3">
      <c r="A76" t="s">
        <v>216</v>
      </c>
      <c r="B76" s="1">
        <f>RMLR!G25</f>
        <v>7610</v>
      </c>
    </row>
    <row r="77" spans="1:2" x14ac:dyDescent="0.3">
      <c r="A77" t="s">
        <v>210</v>
      </c>
      <c r="B77" s="1">
        <f>RMLR!G26</f>
        <v>7620</v>
      </c>
    </row>
    <row r="78" spans="1:2" x14ac:dyDescent="0.3">
      <c r="A78" t="s">
        <v>211</v>
      </c>
      <c r="B78" s="1">
        <f>RMLR!G27</f>
        <v>7630</v>
      </c>
    </row>
    <row r="79" spans="1:2" x14ac:dyDescent="0.3">
      <c r="A79" t="s">
        <v>212</v>
      </c>
      <c r="B79" s="1">
        <f>RMLR!G28</f>
        <v>7640</v>
      </c>
    </row>
    <row r="80" spans="1:2" x14ac:dyDescent="0.3">
      <c r="A80" t="s">
        <v>213</v>
      </c>
      <c r="B80" s="1">
        <f>RMLR!G29</f>
        <v>7650</v>
      </c>
    </row>
    <row r="81" spans="1:2" x14ac:dyDescent="0.3">
      <c r="A81" t="s">
        <v>214</v>
      </c>
      <c r="B81" s="1">
        <f>RMLR!G30</f>
        <v>7651</v>
      </c>
    </row>
    <row r="82" spans="1:2" x14ac:dyDescent="0.3">
      <c r="A82" t="s">
        <v>215</v>
      </c>
      <c r="B82" s="2">
        <f>RMLR!G31</f>
        <v>7660</v>
      </c>
    </row>
    <row r="83" spans="1:2" x14ac:dyDescent="0.3">
      <c r="A83" t="s">
        <v>223</v>
      </c>
      <c r="B83" s="1">
        <f>RMLR!H25</f>
        <v>7670</v>
      </c>
    </row>
    <row r="84" spans="1:2" x14ac:dyDescent="0.3">
      <c r="A84" t="s">
        <v>217</v>
      </c>
      <c r="B84" s="1">
        <f>RMLR!H26</f>
        <v>7680</v>
      </c>
    </row>
    <row r="85" spans="1:2" x14ac:dyDescent="0.3">
      <c r="A85" t="s">
        <v>218</v>
      </c>
      <c r="B85" s="1">
        <f>RMLR!H27</f>
        <v>7690</v>
      </c>
    </row>
    <row r="86" spans="1:2" x14ac:dyDescent="0.3">
      <c r="A86" t="s">
        <v>219</v>
      </c>
      <c r="B86" s="1">
        <f>RMLR!H28</f>
        <v>7700</v>
      </c>
    </row>
    <row r="87" spans="1:2" x14ac:dyDescent="0.3">
      <c r="A87" t="s">
        <v>220</v>
      </c>
      <c r="B87" s="1">
        <f>RMLR!H29</f>
        <v>7710</v>
      </c>
    </row>
    <row r="88" spans="1:2" x14ac:dyDescent="0.3">
      <c r="A88" t="s">
        <v>221</v>
      </c>
      <c r="B88" s="1">
        <f>RMLR!H30</f>
        <v>7711</v>
      </c>
    </row>
    <row r="89" spans="1:2" x14ac:dyDescent="0.3">
      <c r="A89" t="s">
        <v>222</v>
      </c>
      <c r="B89" s="2">
        <f>RMLR!H31</f>
        <v>7720</v>
      </c>
    </row>
    <row r="90" spans="1:2" x14ac:dyDescent="0.3">
      <c r="A90" t="s">
        <v>230</v>
      </c>
      <c r="B90" s="1">
        <f>RMLR!I25</f>
        <v>7730</v>
      </c>
    </row>
    <row r="91" spans="1:2" x14ac:dyDescent="0.3">
      <c r="A91" t="s">
        <v>224</v>
      </c>
      <c r="B91" s="1">
        <f>RMLR!I26</f>
        <v>7740</v>
      </c>
    </row>
    <row r="92" spans="1:2" x14ac:dyDescent="0.3">
      <c r="A92" t="s">
        <v>225</v>
      </c>
      <c r="B92" s="1">
        <f>RMLR!I27</f>
        <v>7750</v>
      </c>
    </row>
    <row r="93" spans="1:2" x14ac:dyDescent="0.3">
      <c r="A93" t="s">
        <v>226</v>
      </c>
      <c r="B93" s="1">
        <f>RMLR!I28</f>
        <v>7760</v>
      </c>
    </row>
    <row r="94" spans="1:2" x14ac:dyDescent="0.3">
      <c r="A94" t="s">
        <v>227</v>
      </c>
      <c r="B94" s="1">
        <f>RMLR!I29</f>
        <v>7770</v>
      </c>
    </row>
    <row r="95" spans="1:2" x14ac:dyDescent="0.3">
      <c r="A95" t="s">
        <v>228</v>
      </c>
      <c r="B95" s="1">
        <f>RMLR!I30</f>
        <v>7771</v>
      </c>
    </row>
    <row r="96" spans="1:2" x14ac:dyDescent="0.3">
      <c r="A96" t="s">
        <v>229</v>
      </c>
      <c r="B96" s="2">
        <f>RMLR!I31</f>
        <v>7780</v>
      </c>
    </row>
    <row r="97" spans="1:2" x14ac:dyDescent="0.3">
      <c r="A97" t="s">
        <v>96</v>
      </c>
      <c r="B97" s="1">
        <f>RMLR!D38</f>
        <v>7790</v>
      </c>
    </row>
    <row r="98" spans="1:2" x14ac:dyDescent="0.3">
      <c r="A98" t="s">
        <v>97</v>
      </c>
      <c r="B98" s="1">
        <f>RMLR!D39</f>
        <v>7800</v>
      </c>
    </row>
    <row r="99" spans="1:2" x14ac:dyDescent="0.3">
      <c r="A99" t="s">
        <v>98</v>
      </c>
      <c r="B99" s="1">
        <f>RMLR!D40</f>
        <v>7810</v>
      </c>
    </row>
    <row r="100" spans="1:2" x14ac:dyDescent="0.3">
      <c r="A100" t="s">
        <v>99</v>
      </c>
      <c r="B100" s="1">
        <f>RMLR!D41</f>
        <v>7820</v>
      </c>
    </row>
    <row r="101" spans="1:2" x14ac:dyDescent="0.3">
      <c r="A101" t="s">
        <v>100</v>
      </c>
      <c r="B101" s="1">
        <f>RMLR!D42</f>
        <v>7830</v>
      </c>
    </row>
    <row r="102" spans="1:2" x14ac:dyDescent="0.3">
      <c r="A102" t="s">
        <v>101</v>
      </c>
      <c r="B102" s="1">
        <f>RMLR!D43</f>
        <v>7840</v>
      </c>
    </row>
    <row r="103" spans="1:2" x14ac:dyDescent="0.3">
      <c r="A103" t="s">
        <v>102</v>
      </c>
      <c r="B103" s="1">
        <f>RMLR!D44</f>
        <v>7850</v>
      </c>
    </row>
    <row r="104" spans="1:2" x14ac:dyDescent="0.3">
      <c r="A104" t="s">
        <v>103</v>
      </c>
      <c r="B104" s="1">
        <f>RMLR!D45</f>
        <v>7860</v>
      </c>
    </row>
    <row r="105" spans="1:2" x14ac:dyDescent="0.3">
      <c r="A105" t="s">
        <v>104</v>
      </c>
      <c r="B105" s="1">
        <f>RMLR!D46</f>
        <v>7870</v>
      </c>
    </row>
    <row r="106" spans="1:2" x14ac:dyDescent="0.3">
      <c r="A106" t="s">
        <v>105</v>
      </c>
      <c r="B106" s="2">
        <f>RMLR!D47</f>
        <v>7880</v>
      </c>
    </row>
    <row r="107" spans="1:2" x14ac:dyDescent="0.3">
      <c r="A107" t="s">
        <v>231</v>
      </c>
      <c r="B107" s="1">
        <f>RMLR!E38</f>
        <v>7890</v>
      </c>
    </row>
    <row r="108" spans="1:2" x14ac:dyDescent="0.3">
      <c r="A108" t="s">
        <v>232</v>
      </c>
      <c r="B108" s="1">
        <f>RMLR!E39</f>
        <v>7900</v>
      </c>
    </row>
    <row r="109" spans="1:2" x14ac:dyDescent="0.3">
      <c r="A109" t="s">
        <v>233</v>
      </c>
      <c r="B109" s="1">
        <f>RMLR!E40</f>
        <v>7910</v>
      </c>
    </row>
    <row r="110" spans="1:2" x14ac:dyDescent="0.3">
      <c r="A110" t="s">
        <v>234</v>
      </c>
      <c r="B110" s="1">
        <f>RMLR!E41</f>
        <v>7920</v>
      </c>
    </row>
    <row r="111" spans="1:2" x14ac:dyDescent="0.3">
      <c r="A111" t="s">
        <v>235</v>
      </c>
      <c r="B111" s="1">
        <f>RMLR!E42</f>
        <v>7930</v>
      </c>
    </row>
    <row r="112" spans="1:2" x14ac:dyDescent="0.3">
      <c r="A112" t="s">
        <v>236</v>
      </c>
      <c r="B112" s="1">
        <f>RMLR!E43</f>
        <v>7940</v>
      </c>
    </row>
    <row r="113" spans="1:2" x14ac:dyDescent="0.3">
      <c r="A113" t="s">
        <v>237</v>
      </c>
      <c r="B113" s="1">
        <f>RMLR!E44</f>
        <v>7950</v>
      </c>
    </row>
    <row r="114" spans="1:2" x14ac:dyDescent="0.3">
      <c r="A114" t="s">
        <v>238</v>
      </c>
      <c r="B114" s="1">
        <f>RMLR!E45</f>
        <v>7960</v>
      </c>
    </row>
    <row r="115" spans="1:2" x14ac:dyDescent="0.3">
      <c r="A115" t="s">
        <v>239</v>
      </c>
      <c r="B115" s="1">
        <f>RMLR!E46</f>
        <v>7970</v>
      </c>
    </row>
    <row r="116" spans="1:2" x14ac:dyDescent="0.3">
      <c r="A116" t="s">
        <v>276</v>
      </c>
      <c r="B116" s="2">
        <f>RMLR!E47</f>
        <v>7980</v>
      </c>
    </row>
    <row r="117" spans="1:2" x14ac:dyDescent="0.3">
      <c r="A117" t="s">
        <v>240</v>
      </c>
      <c r="B117" s="1">
        <f>RMLR!F38</f>
        <v>7990</v>
      </c>
    </row>
    <row r="118" spans="1:2" x14ac:dyDescent="0.3">
      <c r="A118" t="s">
        <v>241</v>
      </c>
      <c r="B118" s="1">
        <f>RMLR!F39</f>
        <v>8000</v>
      </c>
    </row>
    <row r="119" spans="1:2" x14ac:dyDescent="0.3">
      <c r="A119" t="s">
        <v>242</v>
      </c>
      <c r="B119" s="1">
        <f>RMLR!F40</f>
        <v>8010</v>
      </c>
    </row>
    <row r="120" spans="1:2" x14ac:dyDescent="0.3">
      <c r="A120" t="s">
        <v>243</v>
      </c>
      <c r="B120" s="1">
        <f>RMLR!F41</f>
        <v>8020</v>
      </c>
    </row>
    <row r="121" spans="1:2" x14ac:dyDescent="0.3">
      <c r="A121" t="s">
        <v>244</v>
      </c>
      <c r="B121" s="1">
        <f>RMLR!F42</f>
        <v>8030</v>
      </c>
    </row>
    <row r="122" spans="1:2" x14ac:dyDescent="0.3">
      <c r="A122" t="s">
        <v>245</v>
      </c>
      <c r="B122" s="1">
        <f>RMLR!F43</f>
        <v>8040</v>
      </c>
    </row>
    <row r="123" spans="1:2" x14ac:dyDescent="0.3">
      <c r="A123" t="s">
        <v>246</v>
      </c>
      <c r="B123" s="1">
        <f>RMLR!F44</f>
        <v>8050</v>
      </c>
    </row>
    <row r="124" spans="1:2" x14ac:dyDescent="0.3">
      <c r="A124" t="s">
        <v>247</v>
      </c>
      <c r="B124" s="1">
        <f>RMLR!F45</f>
        <v>8060</v>
      </c>
    </row>
    <row r="125" spans="1:2" x14ac:dyDescent="0.3">
      <c r="A125" t="s">
        <v>248</v>
      </c>
      <c r="B125" s="1">
        <f>RMLR!F46</f>
        <v>8070</v>
      </c>
    </row>
    <row r="126" spans="1:2" x14ac:dyDescent="0.3">
      <c r="A126" t="s">
        <v>277</v>
      </c>
      <c r="B126" s="2">
        <f>RMLR!F47</f>
        <v>8080</v>
      </c>
    </row>
    <row r="127" spans="1:2" x14ac:dyDescent="0.3">
      <c r="A127" t="s">
        <v>249</v>
      </c>
      <c r="B127" s="1">
        <f>RMLR!G38</f>
        <v>8090</v>
      </c>
    </row>
    <row r="128" spans="1:2" x14ac:dyDescent="0.3">
      <c r="A128" t="s">
        <v>250</v>
      </c>
      <c r="B128" s="1">
        <f>RMLR!G39</f>
        <v>8100</v>
      </c>
    </row>
    <row r="129" spans="1:2" x14ac:dyDescent="0.3">
      <c r="A129" t="s">
        <v>251</v>
      </c>
      <c r="B129" s="1">
        <f>RMLR!G40</f>
        <v>8110</v>
      </c>
    </row>
    <row r="130" spans="1:2" x14ac:dyDescent="0.3">
      <c r="A130" t="s">
        <v>252</v>
      </c>
      <c r="B130" s="1">
        <f>RMLR!G41</f>
        <v>8120</v>
      </c>
    </row>
    <row r="131" spans="1:2" x14ac:dyDescent="0.3">
      <c r="A131" t="s">
        <v>253</v>
      </c>
      <c r="B131" s="1">
        <f>RMLR!G42</f>
        <v>8130</v>
      </c>
    </row>
    <row r="132" spans="1:2" x14ac:dyDescent="0.3">
      <c r="A132" t="s">
        <v>254</v>
      </c>
      <c r="B132" s="1">
        <f>RMLR!G43</f>
        <v>8140</v>
      </c>
    </row>
    <row r="133" spans="1:2" x14ac:dyDescent="0.3">
      <c r="A133" t="s">
        <v>255</v>
      </c>
      <c r="B133" s="1">
        <f>RMLR!G44</f>
        <v>8150</v>
      </c>
    </row>
    <row r="134" spans="1:2" x14ac:dyDescent="0.3">
      <c r="A134" t="s">
        <v>256</v>
      </c>
      <c r="B134" s="1">
        <f>RMLR!G45</f>
        <v>8160</v>
      </c>
    </row>
    <row r="135" spans="1:2" x14ac:dyDescent="0.3">
      <c r="A135" t="s">
        <v>257</v>
      </c>
      <c r="B135" s="1">
        <f>RMLR!G46</f>
        <v>8170</v>
      </c>
    </row>
    <row r="136" spans="1:2" x14ac:dyDescent="0.3">
      <c r="A136" t="s">
        <v>278</v>
      </c>
      <c r="B136" s="2">
        <f>RMLR!G47</f>
        <v>8180</v>
      </c>
    </row>
    <row r="137" spans="1:2" x14ac:dyDescent="0.3">
      <c r="A137" t="s">
        <v>258</v>
      </c>
      <c r="B137" s="1">
        <f>RMLR!H38</f>
        <v>8190</v>
      </c>
    </row>
    <row r="138" spans="1:2" x14ac:dyDescent="0.3">
      <c r="A138" t="s">
        <v>259</v>
      </c>
      <c r="B138" s="1">
        <f>RMLR!H39</f>
        <v>8200</v>
      </c>
    </row>
    <row r="139" spans="1:2" x14ac:dyDescent="0.3">
      <c r="A139" t="s">
        <v>260</v>
      </c>
      <c r="B139" s="1">
        <f>RMLR!H40</f>
        <v>8210</v>
      </c>
    </row>
    <row r="140" spans="1:2" x14ac:dyDescent="0.3">
      <c r="A140" t="s">
        <v>261</v>
      </c>
      <c r="B140" s="1">
        <f>RMLR!H41</f>
        <v>8220</v>
      </c>
    </row>
    <row r="141" spans="1:2" x14ac:dyDescent="0.3">
      <c r="A141" t="s">
        <v>262</v>
      </c>
      <c r="B141" s="1">
        <f>RMLR!H42</f>
        <v>8230</v>
      </c>
    </row>
    <row r="142" spans="1:2" x14ac:dyDescent="0.3">
      <c r="A142" t="s">
        <v>263</v>
      </c>
      <c r="B142" s="1">
        <f>RMLR!H43</f>
        <v>8240</v>
      </c>
    </row>
    <row r="143" spans="1:2" x14ac:dyDescent="0.3">
      <c r="A143" t="s">
        <v>264</v>
      </c>
      <c r="B143" s="1">
        <f>RMLR!H44</f>
        <v>8250</v>
      </c>
    </row>
    <row r="144" spans="1:2" x14ac:dyDescent="0.3">
      <c r="A144" t="s">
        <v>265</v>
      </c>
      <c r="B144" s="1">
        <f>RMLR!H45</f>
        <v>8260</v>
      </c>
    </row>
    <row r="145" spans="1:2" x14ac:dyDescent="0.3">
      <c r="A145" t="s">
        <v>266</v>
      </c>
      <c r="B145" s="1">
        <f>RMLR!H46</f>
        <v>8270</v>
      </c>
    </row>
    <row r="146" spans="1:2" x14ac:dyDescent="0.3">
      <c r="A146" t="s">
        <v>279</v>
      </c>
      <c r="B146" s="2">
        <f>RMLR!H47</f>
        <v>8280</v>
      </c>
    </row>
    <row r="147" spans="1:2" x14ac:dyDescent="0.3">
      <c r="A147" t="s">
        <v>267</v>
      </c>
      <c r="B147" s="1">
        <f>RMLR!I38</f>
        <v>8290</v>
      </c>
    </row>
    <row r="148" spans="1:2" x14ac:dyDescent="0.3">
      <c r="A148" t="s">
        <v>268</v>
      </c>
      <c r="B148" s="1">
        <f>RMLR!I39</f>
        <v>8300</v>
      </c>
    </row>
    <row r="149" spans="1:2" x14ac:dyDescent="0.3">
      <c r="A149" t="s">
        <v>269</v>
      </c>
      <c r="B149" s="1">
        <f>RMLR!I40</f>
        <v>8310</v>
      </c>
    </row>
    <row r="150" spans="1:2" x14ac:dyDescent="0.3">
      <c r="A150" t="s">
        <v>270</v>
      </c>
      <c r="B150" s="1">
        <f>RMLR!I41</f>
        <v>8320</v>
      </c>
    </row>
    <row r="151" spans="1:2" x14ac:dyDescent="0.3">
      <c r="A151" t="s">
        <v>271</v>
      </c>
      <c r="B151" s="1">
        <f>RMLR!I42</f>
        <v>8330</v>
      </c>
    </row>
    <row r="152" spans="1:2" x14ac:dyDescent="0.3">
      <c r="A152" t="s">
        <v>272</v>
      </c>
      <c r="B152" s="1">
        <f>RMLR!I43</f>
        <v>8340</v>
      </c>
    </row>
    <row r="153" spans="1:2" x14ac:dyDescent="0.3">
      <c r="A153" t="s">
        <v>273</v>
      </c>
      <c r="B153" s="1">
        <f>RMLR!I44</f>
        <v>8350</v>
      </c>
    </row>
    <row r="154" spans="1:2" x14ac:dyDescent="0.3">
      <c r="A154" t="s">
        <v>274</v>
      </c>
      <c r="B154" s="1">
        <f>RMLR!I45</f>
        <v>8360</v>
      </c>
    </row>
    <row r="155" spans="1:2" x14ac:dyDescent="0.3">
      <c r="A155" t="s">
        <v>275</v>
      </c>
      <c r="B155" s="1">
        <f>RMLR!I46</f>
        <v>8370</v>
      </c>
    </row>
    <row r="156" spans="1:2" x14ac:dyDescent="0.3">
      <c r="A156" t="s">
        <v>280</v>
      </c>
      <c r="B156" s="2">
        <f>RMLR!I47</f>
        <v>8380</v>
      </c>
    </row>
    <row r="157" spans="1:2" x14ac:dyDescent="0.3">
      <c r="A157" t="s">
        <v>106</v>
      </c>
      <c r="B157" s="1">
        <f>RMLR!D54</f>
        <v>8390</v>
      </c>
    </row>
    <row r="158" spans="1:2" x14ac:dyDescent="0.3">
      <c r="A158" t="s">
        <v>107</v>
      </c>
      <c r="B158" s="1">
        <f>RMLR!D55</f>
        <v>8400</v>
      </c>
    </row>
    <row r="159" spans="1:2" x14ac:dyDescent="0.3">
      <c r="A159" t="s">
        <v>281</v>
      </c>
      <c r="B159" s="1">
        <f>RMLR!E54</f>
        <v>8420</v>
      </c>
    </row>
    <row r="160" spans="1:2" x14ac:dyDescent="0.3">
      <c r="A160" t="s">
        <v>282</v>
      </c>
      <c r="B160" s="1">
        <f>RMLR!E55</f>
        <v>8430</v>
      </c>
    </row>
    <row r="161" spans="1:2" x14ac:dyDescent="0.3">
      <c r="A161" t="s">
        <v>283</v>
      </c>
      <c r="B161" s="1">
        <f>RMLR!F54</f>
        <v>8450</v>
      </c>
    </row>
    <row r="162" spans="1:2" x14ac:dyDescent="0.3">
      <c r="A162" t="s">
        <v>284</v>
      </c>
      <c r="B162" s="1">
        <f>RMLR!F55</f>
        <v>8460</v>
      </c>
    </row>
    <row r="163" spans="1:2" x14ac:dyDescent="0.3">
      <c r="A163" t="s">
        <v>285</v>
      </c>
      <c r="B163" s="1">
        <f>RMLR!G54</f>
        <v>8480</v>
      </c>
    </row>
    <row r="164" spans="1:2" x14ac:dyDescent="0.3">
      <c r="A164" t="s">
        <v>286</v>
      </c>
      <c r="B164" s="1">
        <f>RMLR!G55</f>
        <v>8490</v>
      </c>
    </row>
    <row r="165" spans="1:2" x14ac:dyDescent="0.3">
      <c r="A165" t="s">
        <v>287</v>
      </c>
      <c r="B165" s="1">
        <f>RMLR!H54</f>
        <v>8510</v>
      </c>
    </row>
    <row r="166" spans="1:2" x14ac:dyDescent="0.3">
      <c r="A166" t="s">
        <v>288</v>
      </c>
      <c r="B166" s="1">
        <f>RMLR!H55</f>
        <v>8520</v>
      </c>
    </row>
    <row r="167" spans="1:2" x14ac:dyDescent="0.3">
      <c r="A167" t="s">
        <v>289</v>
      </c>
      <c r="B167" s="1">
        <f>RMLR!I54</f>
        <v>8540</v>
      </c>
    </row>
    <row r="168" spans="1:2" x14ac:dyDescent="0.3">
      <c r="A168" t="s">
        <v>290</v>
      </c>
      <c r="B168" s="1">
        <f>RMLR!I55</f>
        <v>8550</v>
      </c>
    </row>
    <row r="169" spans="1:2" x14ac:dyDescent="0.3">
      <c r="A169" t="s">
        <v>108</v>
      </c>
      <c r="B169" s="1">
        <f>RMLR!D62</f>
        <v>8570</v>
      </c>
    </row>
    <row r="170" spans="1:2" x14ac:dyDescent="0.3">
      <c r="A170" t="s">
        <v>109</v>
      </c>
      <c r="B170" s="1">
        <f>RMLR!D63</f>
        <v>8580</v>
      </c>
    </row>
    <row r="171" spans="1:2" x14ac:dyDescent="0.3">
      <c r="A171" t="s">
        <v>110</v>
      </c>
      <c r="B171" s="1">
        <f>RMLR!D64</f>
        <v>8590</v>
      </c>
    </row>
    <row r="172" spans="1:2" x14ac:dyDescent="0.3">
      <c r="A172" t="s">
        <v>111</v>
      </c>
      <c r="B172" s="1">
        <f>RMLR!D65</f>
        <v>8600</v>
      </c>
    </row>
    <row r="173" spans="1:2" x14ac:dyDescent="0.3">
      <c r="A173" t="s">
        <v>112</v>
      </c>
      <c r="B173" s="1">
        <f>RMLR!D66</f>
        <v>8610</v>
      </c>
    </row>
    <row r="174" spans="1:2" x14ac:dyDescent="0.3">
      <c r="A174" t="s">
        <v>113</v>
      </c>
      <c r="B174" s="1">
        <f>RMLR!D67</f>
        <v>8620</v>
      </c>
    </row>
    <row r="175" spans="1:2" x14ac:dyDescent="0.3">
      <c r="A175" t="s">
        <v>114</v>
      </c>
      <c r="B175" s="1">
        <f>RMLR!D68</f>
        <v>8630</v>
      </c>
    </row>
    <row r="176" spans="1:2" x14ac:dyDescent="0.3">
      <c r="A176" t="s">
        <v>115</v>
      </c>
      <c r="B176" s="1">
        <f>RMLR!D69</f>
        <v>8640</v>
      </c>
    </row>
    <row r="177" spans="1:2" x14ac:dyDescent="0.3">
      <c r="A177" t="s">
        <v>116</v>
      </c>
      <c r="B177" s="2">
        <f>RMLR!D70</f>
        <v>8650</v>
      </c>
    </row>
    <row r="178" spans="1:2" x14ac:dyDescent="0.3">
      <c r="A178" t="s">
        <v>291</v>
      </c>
      <c r="B178" s="1">
        <f>RMLR!E62</f>
        <v>8660</v>
      </c>
    </row>
    <row r="179" spans="1:2" x14ac:dyDescent="0.3">
      <c r="A179" t="s">
        <v>292</v>
      </c>
      <c r="B179" s="1">
        <f>RMLR!E63</f>
        <v>8670</v>
      </c>
    </row>
    <row r="180" spans="1:2" x14ac:dyDescent="0.3">
      <c r="A180" t="s">
        <v>293</v>
      </c>
      <c r="B180" s="1">
        <f>RMLR!E64</f>
        <v>8680</v>
      </c>
    </row>
    <row r="181" spans="1:2" x14ac:dyDescent="0.3">
      <c r="A181" t="s">
        <v>294</v>
      </c>
      <c r="B181" s="1">
        <f>RMLR!E65</f>
        <v>8690</v>
      </c>
    </row>
    <row r="182" spans="1:2" x14ac:dyDescent="0.3">
      <c r="A182" t="s">
        <v>295</v>
      </c>
      <c r="B182" s="1">
        <f>RMLR!E66</f>
        <v>8700</v>
      </c>
    </row>
    <row r="183" spans="1:2" x14ac:dyDescent="0.3">
      <c r="A183" t="s">
        <v>296</v>
      </c>
      <c r="B183" s="1">
        <f>RMLR!E67</f>
        <v>8710</v>
      </c>
    </row>
    <row r="184" spans="1:2" x14ac:dyDescent="0.3">
      <c r="A184" t="s">
        <v>297</v>
      </c>
      <c r="B184" s="1">
        <f>RMLR!E68</f>
        <v>8720</v>
      </c>
    </row>
    <row r="185" spans="1:2" x14ac:dyDescent="0.3">
      <c r="A185" t="s">
        <v>298</v>
      </c>
      <c r="B185" s="1">
        <f>RMLR!E69</f>
        <v>8730</v>
      </c>
    </row>
    <row r="186" spans="1:2" x14ac:dyDescent="0.3">
      <c r="A186" t="s">
        <v>299</v>
      </c>
      <c r="B186" s="2">
        <f>RMLR!E70</f>
        <v>8740</v>
      </c>
    </row>
    <row r="187" spans="1:2" x14ac:dyDescent="0.3">
      <c r="A187" t="s">
        <v>300</v>
      </c>
      <c r="B187" s="1">
        <f>RMLR!F62</f>
        <v>8750</v>
      </c>
    </row>
    <row r="188" spans="1:2" x14ac:dyDescent="0.3">
      <c r="A188" t="s">
        <v>301</v>
      </c>
      <c r="B188" s="1">
        <f>RMLR!F63</f>
        <v>8760</v>
      </c>
    </row>
    <row r="189" spans="1:2" x14ac:dyDescent="0.3">
      <c r="A189" t="s">
        <v>302</v>
      </c>
      <c r="B189" s="1">
        <f>RMLR!F64</f>
        <v>8770</v>
      </c>
    </row>
    <row r="190" spans="1:2" x14ac:dyDescent="0.3">
      <c r="A190" t="s">
        <v>303</v>
      </c>
      <c r="B190" s="1">
        <f>RMLR!F65</f>
        <v>8780</v>
      </c>
    </row>
    <row r="191" spans="1:2" x14ac:dyDescent="0.3">
      <c r="A191" t="s">
        <v>304</v>
      </c>
      <c r="B191" s="1">
        <f>RMLR!F66</f>
        <v>8790</v>
      </c>
    </row>
    <row r="192" spans="1:2" x14ac:dyDescent="0.3">
      <c r="A192" t="s">
        <v>305</v>
      </c>
      <c r="B192" s="1">
        <f>RMLR!F67</f>
        <v>8800</v>
      </c>
    </row>
    <row r="193" spans="1:2" x14ac:dyDescent="0.3">
      <c r="A193" t="s">
        <v>306</v>
      </c>
      <c r="B193" s="1">
        <f>RMLR!F68</f>
        <v>8810</v>
      </c>
    </row>
    <row r="194" spans="1:2" x14ac:dyDescent="0.3">
      <c r="A194" t="s">
        <v>307</v>
      </c>
      <c r="B194" s="1">
        <f>RMLR!F69</f>
        <v>8820</v>
      </c>
    </row>
    <row r="195" spans="1:2" x14ac:dyDescent="0.3">
      <c r="A195" t="s">
        <v>308</v>
      </c>
      <c r="B195" s="2">
        <f>RMLR!F70</f>
        <v>8830</v>
      </c>
    </row>
    <row r="196" spans="1:2" x14ac:dyDescent="0.3">
      <c r="A196" t="s">
        <v>309</v>
      </c>
      <c r="B196" s="1">
        <f>RMLR!G62</f>
        <v>8840</v>
      </c>
    </row>
    <row r="197" spans="1:2" x14ac:dyDescent="0.3">
      <c r="A197" t="s">
        <v>310</v>
      </c>
      <c r="B197" s="1">
        <f>RMLR!G63</f>
        <v>8850</v>
      </c>
    </row>
    <row r="198" spans="1:2" x14ac:dyDescent="0.3">
      <c r="A198" t="s">
        <v>311</v>
      </c>
      <c r="B198" s="1">
        <f>RMLR!G64</f>
        <v>8860</v>
      </c>
    </row>
    <row r="199" spans="1:2" x14ac:dyDescent="0.3">
      <c r="A199" t="s">
        <v>312</v>
      </c>
      <c r="B199" s="1">
        <f>RMLR!G65</f>
        <v>8870</v>
      </c>
    </row>
    <row r="200" spans="1:2" x14ac:dyDescent="0.3">
      <c r="A200" t="s">
        <v>313</v>
      </c>
      <c r="B200" s="1">
        <f>RMLR!G66</f>
        <v>8880</v>
      </c>
    </row>
    <row r="201" spans="1:2" x14ac:dyDescent="0.3">
      <c r="A201" t="s">
        <v>314</v>
      </c>
      <c r="B201" s="1">
        <f>RMLR!G67</f>
        <v>8890</v>
      </c>
    </row>
    <row r="202" spans="1:2" x14ac:dyDescent="0.3">
      <c r="A202" t="s">
        <v>315</v>
      </c>
      <c r="B202" s="1">
        <f>RMLR!G68</f>
        <v>8900</v>
      </c>
    </row>
    <row r="203" spans="1:2" x14ac:dyDescent="0.3">
      <c r="A203" t="s">
        <v>316</v>
      </c>
      <c r="B203" s="1">
        <f>RMLR!G69</f>
        <v>8910</v>
      </c>
    </row>
    <row r="204" spans="1:2" x14ac:dyDescent="0.3">
      <c r="A204" t="s">
        <v>317</v>
      </c>
      <c r="B204" s="2">
        <f>RMLR!G70</f>
        <v>8920</v>
      </c>
    </row>
    <row r="205" spans="1:2" x14ac:dyDescent="0.3">
      <c r="A205" t="s">
        <v>318</v>
      </c>
      <c r="B205" s="1">
        <f>RMLR!H62</f>
        <v>8930</v>
      </c>
    </row>
    <row r="206" spans="1:2" x14ac:dyDescent="0.3">
      <c r="A206" t="s">
        <v>319</v>
      </c>
      <c r="B206" s="1">
        <f>RMLR!H63</f>
        <v>8940</v>
      </c>
    </row>
    <row r="207" spans="1:2" x14ac:dyDescent="0.3">
      <c r="A207" t="s">
        <v>320</v>
      </c>
      <c r="B207" s="1">
        <f>RMLR!H64</f>
        <v>8950</v>
      </c>
    </row>
    <row r="208" spans="1:2" x14ac:dyDescent="0.3">
      <c r="A208" t="s">
        <v>321</v>
      </c>
      <c r="B208" s="1">
        <f>RMLR!H65</f>
        <v>8960</v>
      </c>
    </row>
    <row r="209" spans="1:2" x14ac:dyDescent="0.3">
      <c r="A209" t="s">
        <v>322</v>
      </c>
      <c r="B209" s="1">
        <f>RMLR!H66</f>
        <v>8970</v>
      </c>
    </row>
    <row r="210" spans="1:2" x14ac:dyDescent="0.3">
      <c r="A210" t="s">
        <v>323</v>
      </c>
      <c r="B210" s="1">
        <f>RMLR!H67</f>
        <v>8980</v>
      </c>
    </row>
    <row r="211" spans="1:2" x14ac:dyDescent="0.3">
      <c r="A211" t="s">
        <v>324</v>
      </c>
      <c r="B211" s="1">
        <f>RMLR!H68</f>
        <v>8990</v>
      </c>
    </row>
    <row r="212" spans="1:2" x14ac:dyDescent="0.3">
      <c r="A212" t="s">
        <v>325</v>
      </c>
      <c r="B212" s="1">
        <f>RMLR!H69</f>
        <v>9000</v>
      </c>
    </row>
    <row r="213" spans="1:2" x14ac:dyDescent="0.3">
      <c r="A213" t="s">
        <v>326</v>
      </c>
      <c r="B213" s="2">
        <f>RMLR!H70</f>
        <v>9010</v>
      </c>
    </row>
    <row r="214" spans="1:2" x14ac:dyDescent="0.3">
      <c r="A214" t="s">
        <v>327</v>
      </c>
      <c r="B214" s="1">
        <f>RMLR!I62</f>
        <v>9020</v>
      </c>
    </row>
    <row r="215" spans="1:2" x14ac:dyDescent="0.3">
      <c r="A215" t="s">
        <v>328</v>
      </c>
      <c r="B215" s="1">
        <f>RMLR!I63</f>
        <v>9030</v>
      </c>
    </row>
    <row r="216" spans="1:2" x14ac:dyDescent="0.3">
      <c r="A216" t="s">
        <v>329</v>
      </c>
      <c r="B216" s="1">
        <f>RMLR!I64</f>
        <v>9040</v>
      </c>
    </row>
    <row r="217" spans="1:2" x14ac:dyDescent="0.3">
      <c r="A217" t="s">
        <v>330</v>
      </c>
      <c r="B217" s="1">
        <f>RMLR!I65</f>
        <v>9050</v>
      </c>
    </row>
    <row r="218" spans="1:2" x14ac:dyDescent="0.3">
      <c r="A218" t="s">
        <v>331</v>
      </c>
      <c r="B218" s="1">
        <f>RMLR!I66</f>
        <v>9060</v>
      </c>
    </row>
    <row r="219" spans="1:2" x14ac:dyDescent="0.3">
      <c r="A219" t="s">
        <v>332</v>
      </c>
      <c r="B219" s="1">
        <f>RMLR!I67</f>
        <v>9070</v>
      </c>
    </row>
    <row r="220" spans="1:2" x14ac:dyDescent="0.3">
      <c r="A220" t="s">
        <v>333</v>
      </c>
      <c r="B220" s="1">
        <f>RMLR!I68</f>
        <v>9080</v>
      </c>
    </row>
    <row r="221" spans="1:2" x14ac:dyDescent="0.3">
      <c r="A221" t="s">
        <v>334</v>
      </c>
      <c r="B221" s="1">
        <f>RMLR!I69</f>
        <v>9090</v>
      </c>
    </row>
    <row r="222" spans="1:2" x14ac:dyDescent="0.3">
      <c r="A222" t="s">
        <v>335</v>
      </c>
      <c r="B222" s="2">
        <f>RMLR!I70</f>
        <v>9100</v>
      </c>
    </row>
    <row r="223" spans="1:2" x14ac:dyDescent="0.3">
      <c r="A223" t="s">
        <v>117</v>
      </c>
      <c r="B223" s="1">
        <f>RMLR!D77</f>
        <v>9110</v>
      </c>
    </row>
    <row r="224" spans="1:2" x14ac:dyDescent="0.3">
      <c r="A224" t="s">
        <v>118</v>
      </c>
      <c r="B224" s="1">
        <f>RMLR!D79</f>
        <v>9115</v>
      </c>
    </row>
    <row r="225" spans="1:2" x14ac:dyDescent="0.3">
      <c r="A225" t="s">
        <v>119</v>
      </c>
      <c r="B225" s="1">
        <f>RMLR!D80</f>
        <v>9120</v>
      </c>
    </row>
    <row r="226" spans="1:2" x14ac:dyDescent="0.3">
      <c r="A226" t="s">
        <v>120</v>
      </c>
      <c r="B226" s="1">
        <f>RMLR!D81</f>
        <v>9125</v>
      </c>
    </row>
    <row r="227" spans="1:2" x14ac:dyDescent="0.3">
      <c r="A227" t="s">
        <v>121</v>
      </c>
      <c r="B227" s="1">
        <f>RMLR!D82</f>
        <v>9130</v>
      </c>
    </row>
    <row r="228" spans="1:2" x14ac:dyDescent="0.3">
      <c r="A228" t="s">
        <v>122</v>
      </c>
      <c r="B228" s="1">
        <f>RMLR!D83</f>
        <v>9135</v>
      </c>
    </row>
    <row r="229" spans="1:2" x14ac:dyDescent="0.3">
      <c r="A229" t="s">
        <v>123</v>
      </c>
      <c r="B229" s="1">
        <f>RMLR!D84</f>
        <v>9140</v>
      </c>
    </row>
    <row r="230" spans="1:2" x14ac:dyDescent="0.3">
      <c r="A230" t="s">
        <v>124</v>
      </c>
      <c r="B230" s="1">
        <f>RMLR!D85</f>
        <v>9145</v>
      </c>
    </row>
    <row r="231" spans="1:2" x14ac:dyDescent="0.3">
      <c r="A231" t="s">
        <v>125</v>
      </c>
      <c r="B231" s="1">
        <f>RMLR!D86</f>
        <v>9150</v>
      </c>
    </row>
    <row r="232" spans="1:2" x14ac:dyDescent="0.3">
      <c r="A232" t="s">
        <v>126</v>
      </c>
      <c r="B232" s="1">
        <f>RMLR!D87</f>
        <v>9155</v>
      </c>
    </row>
    <row r="233" spans="1:2" x14ac:dyDescent="0.3">
      <c r="A233" t="s">
        <v>127</v>
      </c>
      <c r="B233" s="1">
        <f>RMLR!D88</f>
        <v>9160</v>
      </c>
    </row>
    <row r="234" spans="1:2" x14ac:dyDescent="0.3">
      <c r="A234" t="s">
        <v>128</v>
      </c>
      <c r="B234" s="1">
        <f>RMLR!D89</f>
        <v>9161</v>
      </c>
    </row>
    <row r="235" spans="1:2" x14ac:dyDescent="0.3">
      <c r="A235" t="s">
        <v>129</v>
      </c>
      <c r="B235" s="2">
        <f>RMLR!D90</f>
        <v>9165</v>
      </c>
    </row>
    <row r="236" spans="1:2" x14ac:dyDescent="0.3">
      <c r="A236" t="s">
        <v>348</v>
      </c>
      <c r="B236" s="1">
        <f>RMLR!E77</f>
        <v>9170</v>
      </c>
    </row>
    <row r="237" spans="1:2" x14ac:dyDescent="0.3">
      <c r="A237" t="s">
        <v>337</v>
      </c>
      <c r="B237" s="1">
        <f>RMLR!E79</f>
        <v>9175</v>
      </c>
    </row>
    <row r="238" spans="1:2" x14ac:dyDescent="0.3">
      <c r="A238" t="s">
        <v>338</v>
      </c>
      <c r="B238" s="1">
        <f>RMLR!E80</f>
        <v>9180</v>
      </c>
    </row>
    <row r="239" spans="1:2" x14ac:dyDescent="0.3">
      <c r="A239" t="s">
        <v>339</v>
      </c>
      <c r="B239" s="1">
        <f>RMLR!E81</f>
        <v>9185</v>
      </c>
    </row>
    <row r="240" spans="1:2" x14ac:dyDescent="0.3">
      <c r="A240" t="s">
        <v>340</v>
      </c>
      <c r="B240" s="1">
        <f>RMLR!E82</f>
        <v>9190</v>
      </c>
    </row>
    <row r="241" spans="1:2" x14ac:dyDescent="0.3">
      <c r="A241" t="s">
        <v>341</v>
      </c>
      <c r="B241" s="1">
        <f>RMLR!E83</f>
        <v>9195</v>
      </c>
    </row>
    <row r="242" spans="1:2" x14ac:dyDescent="0.3">
      <c r="A242" t="s">
        <v>342</v>
      </c>
      <c r="B242" s="1">
        <f>RMLR!E84</f>
        <v>9200</v>
      </c>
    </row>
    <row r="243" spans="1:2" x14ac:dyDescent="0.3">
      <c r="A243" t="s">
        <v>343</v>
      </c>
      <c r="B243" s="1">
        <f>RMLR!E85</f>
        <v>9205</v>
      </c>
    </row>
    <row r="244" spans="1:2" x14ac:dyDescent="0.3">
      <c r="A244" t="s">
        <v>344</v>
      </c>
      <c r="B244" s="1">
        <f>RMLR!E86</f>
        <v>9210</v>
      </c>
    </row>
    <row r="245" spans="1:2" x14ac:dyDescent="0.3">
      <c r="A245" t="s">
        <v>345</v>
      </c>
      <c r="B245" s="1">
        <f>RMLR!E87</f>
        <v>9215</v>
      </c>
    </row>
    <row r="246" spans="1:2" x14ac:dyDescent="0.3">
      <c r="A246" t="s">
        <v>336</v>
      </c>
      <c r="B246" s="1">
        <f>RMLR!E88</f>
        <v>9220</v>
      </c>
    </row>
    <row r="247" spans="1:2" x14ac:dyDescent="0.3">
      <c r="A247" t="s">
        <v>346</v>
      </c>
      <c r="B247" s="1">
        <f>RMLR!E89</f>
        <v>9221</v>
      </c>
    </row>
    <row r="248" spans="1:2" x14ac:dyDescent="0.3">
      <c r="A248" t="s">
        <v>347</v>
      </c>
      <c r="B248" s="2">
        <f>RMLR!E90</f>
        <v>9225</v>
      </c>
    </row>
    <row r="249" spans="1:2" x14ac:dyDescent="0.3">
      <c r="A249" t="s">
        <v>361</v>
      </c>
      <c r="B249" s="1">
        <f>RMLR!F77</f>
        <v>9230</v>
      </c>
    </row>
    <row r="250" spans="1:2" x14ac:dyDescent="0.3">
      <c r="A250" t="s">
        <v>349</v>
      </c>
      <c r="B250" s="1">
        <f>RMLR!F79</f>
        <v>9235</v>
      </c>
    </row>
    <row r="251" spans="1:2" x14ac:dyDescent="0.3">
      <c r="A251" t="s">
        <v>350</v>
      </c>
      <c r="B251" s="1">
        <f>RMLR!F80</f>
        <v>9240</v>
      </c>
    </row>
    <row r="252" spans="1:2" x14ac:dyDescent="0.3">
      <c r="A252" t="s">
        <v>351</v>
      </c>
      <c r="B252" s="1">
        <f>RMLR!F81</f>
        <v>9245</v>
      </c>
    </row>
    <row r="253" spans="1:2" x14ac:dyDescent="0.3">
      <c r="A253" t="s">
        <v>352</v>
      </c>
      <c r="B253" s="1">
        <f>RMLR!F82</f>
        <v>9250</v>
      </c>
    </row>
    <row r="254" spans="1:2" x14ac:dyDescent="0.3">
      <c r="A254" t="s">
        <v>353</v>
      </c>
      <c r="B254" s="1">
        <f>RMLR!F83</f>
        <v>9255</v>
      </c>
    </row>
    <row r="255" spans="1:2" x14ac:dyDescent="0.3">
      <c r="A255" t="s">
        <v>354</v>
      </c>
      <c r="B255" s="1">
        <f>RMLR!F84</f>
        <v>9260</v>
      </c>
    </row>
    <row r="256" spans="1:2" x14ac:dyDescent="0.3">
      <c r="A256" t="s">
        <v>355</v>
      </c>
      <c r="B256" s="1">
        <f>RMLR!F85</f>
        <v>9265</v>
      </c>
    </row>
    <row r="257" spans="1:2" x14ac:dyDescent="0.3">
      <c r="A257" t="s">
        <v>356</v>
      </c>
      <c r="B257" s="1">
        <f>RMLR!F86</f>
        <v>9270</v>
      </c>
    </row>
    <row r="258" spans="1:2" x14ac:dyDescent="0.3">
      <c r="A258" t="s">
        <v>357</v>
      </c>
      <c r="B258" s="1">
        <f>RMLR!F87</f>
        <v>9275</v>
      </c>
    </row>
    <row r="259" spans="1:2" x14ac:dyDescent="0.3">
      <c r="A259" t="s">
        <v>358</v>
      </c>
      <c r="B259" s="1">
        <f>RMLR!F88</f>
        <v>9280</v>
      </c>
    </row>
    <row r="260" spans="1:2" x14ac:dyDescent="0.3">
      <c r="A260" t="s">
        <v>359</v>
      </c>
      <c r="B260" s="1">
        <f>RMLR!F89</f>
        <v>9281</v>
      </c>
    </row>
    <row r="261" spans="1:2" x14ac:dyDescent="0.3">
      <c r="A261" t="s">
        <v>360</v>
      </c>
      <c r="B261" s="2">
        <f>RMLR!F90</f>
        <v>9285</v>
      </c>
    </row>
    <row r="262" spans="1:2" x14ac:dyDescent="0.3">
      <c r="A262" t="s">
        <v>388</v>
      </c>
      <c r="B262" s="1">
        <f>RMLR!G77</f>
        <v>9290</v>
      </c>
    </row>
    <row r="263" spans="1:2" x14ac:dyDescent="0.3">
      <c r="A263" t="s">
        <v>389</v>
      </c>
      <c r="B263" s="1">
        <f>RMLR!G79</f>
        <v>9295</v>
      </c>
    </row>
    <row r="264" spans="1:2" x14ac:dyDescent="0.3">
      <c r="A264" t="s">
        <v>390</v>
      </c>
      <c r="B264" s="1">
        <f>RMLR!G80</f>
        <v>9300</v>
      </c>
    </row>
    <row r="265" spans="1:2" x14ac:dyDescent="0.3">
      <c r="A265" t="s">
        <v>391</v>
      </c>
      <c r="B265" s="1">
        <f>RMLR!G81</f>
        <v>9305</v>
      </c>
    </row>
    <row r="266" spans="1:2" x14ac:dyDescent="0.3">
      <c r="A266" t="s">
        <v>392</v>
      </c>
      <c r="B266" s="1">
        <f>RMLR!G82</f>
        <v>9310</v>
      </c>
    </row>
    <row r="267" spans="1:2" x14ac:dyDescent="0.3">
      <c r="A267" t="s">
        <v>393</v>
      </c>
      <c r="B267" s="1">
        <f>RMLR!G83</f>
        <v>9315</v>
      </c>
    </row>
    <row r="268" spans="1:2" x14ac:dyDescent="0.3">
      <c r="A268" t="s">
        <v>394</v>
      </c>
      <c r="B268" s="1">
        <f>RMLR!G84</f>
        <v>9320</v>
      </c>
    </row>
    <row r="269" spans="1:2" x14ac:dyDescent="0.3">
      <c r="A269" t="s">
        <v>395</v>
      </c>
      <c r="B269" s="1">
        <f>RMLR!G85</f>
        <v>9325</v>
      </c>
    </row>
    <row r="270" spans="1:2" x14ac:dyDescent="0.3">
      <c r="A270" t="s">
        <v>396</v>
      </c>
      <c r="B270" s="1">
        <f>RMLR!G86</f>
        <v>9330</v>
      </c>
    </row>
    <row r="271" spans="1:2" x14ac:dyDescent="0.3">
      <c r="A271" t="s">
        <v>397</v>
      </c>
      <c r="B271" s="1">
        <f>RMLR!G87</f>
        <v>9335</v>
      </c>
    </row>
    <row r="272" spans="1:2" x14ac:dyDescent="0.3">
      <c r="A272" t="s">
        <v>398</v>
      </c>
      <c r="B272" s="1">
        <f>RMLR!G88</f>
        <v>9340</v>
      </c>
    </row>
    <row r="273" spans="1:2" x14ac:dyDescent="0.3">
      <c r="A273" t="s">
        <v>399</v>
      </c>
      <c r="B273" s="1">
        <f>RMLR!G89</f>
        <v>9341</v>
      </c>
    </row>
    <row r="274" spans="1:2" x14ac:dyDescent="0.3">
      <c r="A274" t="s">
        <v>400</v>
      </c>
      <c r="B274" s="2">
        <f>RMLR!G90</f>
        <v>9345</v>
      </c>
    </row>
    <row r="275" spans="1:2" x14ac:dyDescent="0.3">
      <c r="A275" t="s">
        <v>375</v>
      </c>
      <c r="B275" s="1">
        <f>RMLR!H77</f>
        <v>9350</v>
      </c>
    </row>
    <row r="276" spans="1:2" x14ac:dyDescent="0.3">
      <c r="A276" t="s">
        <v>376</v>
      </c>
      <c r="B276" s="1">
        <f>RMLR!H79</f>
        <v>9355</v>
      </c>
    </row>
    <row r="277" spans="1:2" x14ac:dyDescent="0.3">
      <c r="A277" t="s">
        <v>377</v>
      </c>
      <c r="B277" s="1">
        <f>RMLR!H80</f>
        <v>9360</v>
      </c>
    </row>
    <row r="278" spans="1:2" x14ac:dyDescent="0.3">
      <c r="A278" t="s">
        <v>378</v>
      </c>
      <c r="B278" s="1">
        <f>RMLR!H81</f>
        <v>9365</v>
      </c>
    </row>
    <row r="279" spans="1:2" x14ac:dyDescent="0.3">
      <c r="A279" t="s">
        <v>379</v>
      </c>
      <c r="B279" s="1">
        <f>RMLR!H82</f>
        <v>9370</v>
      </c>
    </row>
    <row r="280" spans="1:2" x14ac:dyDescent="0.3">
      <c r="A280" t="s">
        <v>380</v>
      </c>
      <c r="B280" s="1">
        <f>RMLR!H83</f>
        <v>9375</v>
      </c>
    </row>
    <row r="281" spans="1:2" x14ac:dyDescent="0.3">
      <c r="A281" t="s">
        <v>381</v>
      </c>
      <c r="B281" s="1">
        <f>RMLR!H84</f>
        <v>9380</v>
      </c>
    </row>
    <row r="282" spans="1:2" x14ac:dyDescent="0.3">
      <c r="A282" t="s">
        <v>382</v>
      </c>
      <c r="B282" s="1">
        <f>RMLR!H85</f>
        <v>9385</v>
      </c>
    </row>
    <row r="283" spans="1:2" x14ac:dyDescent="0.3">
      <c r="A283" t="s">
        <v>383</v>
      </c>
      <c r="B283" s="1">
        <f>RMLR!H86</f>
        <v>9390</v>
      </c>
    </row>
    <row r="284" spans="1:2" x14ac:dyDescent="0.3">
      <c r="A284" t="s">
        <v>384</v>
      </c>
      <c r="B284" s="1">
        <f>RMLR!H87</f>
        <v>9395</v>
      </c>
    </row>
    <row r="285" spans="1:2" x14ac:dyDescent="0.3">
      <c r="A285" t="s">
        <v>385</v>
      </c>
      <c r="B285" s="1">
        <f>RMLR!H88</f>
        <v>9400</v>
      </c>
    </row>
    <row r="286" spans="1:2" x14ac:dyDescent="0.3">
      <c r="A286" t="s">
        <v>386</v>
      </c>
      <c r="B286" s="1">
        <f>RMLR!H89</f>
        <v>9401</v>
      </c>
    </row>
    <row r="287" spans="1:2" x14ac:dyDescent="0.3">
      <c r="A287" t="s">
        <v>387</v>
      </c>
      <c r="B287" s="2">
        <f>RMLR!H90</f>
        <v>9405</v>
      </c>
    </row>
    <row r="288" spans="1:2" x14ac:dyDescent="0.3">
      <c r="A288" t="s">
        <v>362</v>
      </c>
      <c r="B288" s="1">
        <f>RMLR!I77</f>
        <v>9410</v>
      </c>
    </row>
    <row r="289" spans="1:2" x14ac:dyDescent="0.3">
      <c r="A289" t="s">
        <v>363</v>
      </c>
      <c r="B289" s="1">
        <f>RMLR!I79</f>
        <v>9415</v>
      </c>
    </row>
    <row r="290" spans="1:2" x14ac:dyDescent="0.3">
      <c r="A290" t="s">
        <v>364</v>
      </c>
      <c r="B290" s="1">
        <f>RMLR!I80</f>
        <v>9420</v>
      </c>
    </row>
    <row r="291" spans="1:2" x14ac:dyDescent="0.3">
      <c r="A291" t="s">
        <v>365</v>
      </c>
      <c r="B291" s="1">
        <f>RMLR!I81</f>
        <v>9425</v>
      </c>
    </row>
    <row r="292" spans="1:2" x14ac:dyDescent="0.3">
      <c r="A292" t="s">
        <v>366</v>
      </c>
      <c r="B292" s="1">
        <f>RMLR!I82</f>
        <v>9430</v>
      </c>
    </row>
    <row r="293" spans="1:2" x14ac:dyDescent="0.3">
      <c r="A293" t="s">
        <v>367</v>
      </c>
      <c r="B293" s="1">
        <f>RMLR!I83</f>
        <v>9435</v>
      </c>
    </row>
    <row r="294" spans="1:2" x14ac:dyDescent="0.3">
      <c r="A294" t="s">
        <v>368</v>
      </c>
      <c r="B294" s="1">
        <f>RMLR!I84</f>
        <v>9440</v>
      </c>
    </row>
    <row r="295" spans="1:2" x14ac:dyDescent="0.3">
      <c r="A295" t="s">
        <v>369</v>
      </c>
      <c r="B295" s="1">
        <f>RMLR!I85</f>
        <v>9445</v>
      </c>
    </row>
    <row r="296" spans="1:2" x14ac:dyDescent="0.3">
      <c r="A296" t="s">
        <v>370</v>
      </c>
      <c r="B296" s="1">
        <f>RMLR!I86</f>
        <v>9450</v>
      </c>
    </row>
    <row r="297" spans="1:2" x14ac:dyDescent="0.3">
      <c r="A297" t="s">
        <v>371</v>
      </c>
      <c r="B297" s="1">
        <f>RMLR!I87</f>
        <v>9455</v>
      </c>
    </row>
    <row r="298" spans="1:2" x14ac:dyDescent="0.3">
      <c r="A298" t="s">
        <v>372</v>
      </c>
      <c r="B298" s="1">
        <f>RMLR!I88</f>
        <v>9460</v>
      </c>
    </row>
    <row r="299" spans="1:2" x14ac:dyDescent="0.3">
      <c r="A299" t="s">
        <v>373</v>
      </c>
      <c r="B299" s="1">
        <f>RMLR!I89</f>
        <v>9461</v>
      </c>
    </row>
    <row r="300" spans="1:2" x14ac:dyDescent="0.3">
      <c r="A300" t="s">
        <v>374</v>
      </c>
      <c r="B300" s="2">
        <f>RMLR!I90</f>
        <v>9465</v>
      </c>
    </row>
    <row r="301" spans="1:2" x14ac:dyDescent="0.3">
      <c r="A301" t="s">
        <v>130</v>
      </c>
      <c r="B301" s="1">
        <f>RMLR!D97</f>
        <v>9470</v>
      </c>
    </row>
    <row r="302" spans="1:2" x14ac:dyDescent="0.3">
      <c r="A302" t="s">
        <v>131</v>
      </c>
      <c r="B302" s="1">
        <f>RMLR!D98</f>
        <v>9475</v>
      </c>
    </row>
    <row r="303" spans="1:2" x14ac:dyDescent="0.3">
      <c r="A303" t="s">
        <v>132</v>
      </c>
      <c r="B303" s="1">
        <f>RMLR!D99</f>
        <v>9480</v>
      </c>
    </row>
    <row r="304" spans="1:2" x14ac:dyDescent="0.3">
      <c r="A304" t="s">
        <v>133</v>
      </c>
      <c r="B304" s="1">
        <f>RMLR!D100</f>
        <v>9485</v>
      </c>
    </row>
    <row r="305" spans="1:2" x14ac:dyDescent="0.3">
      <c r="A305" t="s">
        <v>134</v>
      </c>
      <c r="B305" s="2">
        <f>RMLR!D101</f>
        <v>9490</v>
      </c>
    </row>
    <row r="306" spans="1:2" x14ac:dyDescent="0.3">
      <c r="A306" t="s">
        <v>135</v>
      </c>
      <c r="B306" s="1">
        <f>RMLR!D104</f>
        <v>9520</v>
      </c>
    </row>
    <row r="307" spans="1:2" x14ac:dyDescent="0.3">
      <c r="A307" t="s">
        <v>136</v>
      </c>
      <c r="B307" s="1">
        <f>RMLR!D105</f>
        <v>9525</v>
      </c>
    </row>
    <row r="308" spans="1:2" x14ac:dyDescent="0.3">
      <c r="A308" t="s">
        <v>407</v>
      </c>
      <c r="B308" s="1">
        <f>RMLR!E97</f>
        <v>9495</v>
      </c>
    </row>
    <row r="309" spans="1:2" x14ac:dyDescent="0.3">
      <c r="A309" t="s">
        <v>401</v>
      </c>
      <c r="B309" s="1">
        <f>RMLR!E98</f>
        <v>9500</v>
      </c>
    </row>
    <row r="310" spans="1:2" x14ac:dyDescent="0.3">
      <c r="A310" t="s">
        <v>402</v>
      </c>
      <c r="B310" s="1">
        <f>RMLR!E99</f>
        <v>9505</v>
      </c>
    </row>
    <row r="311" spans="1:2" x14ac:dyDescent="0.3">
      <c r="A311" t="s">
        <v>403</v>
      </c>
      <c r="B311" s="1">
        <f>RMLR!E100</f>
        <v>9510</v>
      </c>
    </row>
    <row r="312" spans="1:2" x14ac:dyDescent="0.3">
      <c r="A312" t="s">
        <v>404</v>
      </c>
      <c r="B312" s="2">
        <f>RMLR!E101</f>
        <v>9515</v>
      </c>
    </row>
    <row r="313" spans="1:2" x14ac:dyDescent="0.3">
      <c r="A313" t="s">
        <v>405</v>
      </c>
      <c r="B313" s="1">
        <f>RMLR!E104</f>
        <v>9530</v>
      </c>
    </row>
    <row r="314" spans="1:2" x14ac:dyDescent="0.3">
      <c r="A314" t="s">
        <v>406</v>
      </c>
      <c r="B314" s="1">
        <f>RMLR!E105</f>
        <v>9535</v>
      </c>
    </row>
    <row r="315" spans="1:2" x14ac:dyDescent="0.3">
      <c r="A315" t="s">
        <v>137</v>
      </c>
      <c r="B315" s="1">
        <f>RMLR!D113</f>
        <v>9545</v>
      </c>
    </row>
    <row r="316" spans="1:2" x14ac:dyDescent="0.3">
      <c r="A316" t="s">
        <v>138</v>
      </c>
      <c r="B316" s="1">
        <f>RMLR!D114</f>
        <v>9550</v>
      </c>
    </row>
    <row r="317" spans="1:2" x14ac:dyDescent="0.3">
      <c r="A317" t="s">
        <v>139</v>
      </c>
      <c r="B317" s="1">
        <f>RMLR!D116</f>
        <v>9555</v>
      </c>
    </row>
    <row r="318" spans="1:2" x14ac:dyDescent="0.3">
      <c r="A318" t="s">
        <v>140</v>
      </c>
      <c r="B318" s="1">
        <f>RMLR!D117</f>
        <v>9560</v>
      </c>
    </row>
    <row r="319" spans="1:2" x14ac:dyDescent="0.3">
      <c r="A319" t="s">
        <v>141</v>
      </c>
      <c r="B319" s="1">
        <f>RMLR!D118</f>
        <v>9565</v>
      </c>
    </row>
    <row r="320" spans="1:2" x14ac:dyDescent="0.3">
      <c r="A320" t="s">
        <v>142</v>
      </c>
      <c r="B320" s="2">
        <f>RMLR!D119</f>
        <v>9570</v>
      </c>
    </row>
    <row r="321" spans="1:2" x14ac:dyDescent="0.3">
      <c r="A321" t="s">
        <v>408</v>
      </c>
      <c r="B321" s="1">
        <f>RMLR!E113</f>
        <v>9575</v>
      </c>
    </row>
    <row r="322" spans="1:2" x14ac:dyDescent="0.3">
      <c r="A322" t="s">
        <v>409</v>
      </c>
      <c r="B322" s="1">
        <f>RMLR!E114</f>
        <v>9580</v>
      </c>
    </row>
    <row r="323" spans="1:2" x14ac:dyDescent="0.3">
      <c r="A323" t="s">
        <v>410</v>
      </c>
      <c r="B323" s="1">
        <f>RMLR!E116</f>
        <v>9585</v>
      </c>
    </row>
    <row r="324" spans="1:2" x14ac:dyDescent="0.3">
      <c r="A324" t="s">
        <v>411</v>
      </c>
      <c r="B324" s="1">
        <f>RMLR!E117</f>
        <v>9590</v>
      </c>
    </row>
    <row r="325" spans="1:2" x14ac:dyDescent="0.3">
      <c r="A325" t="s">
        <v>412</v>
      </c>
      <c r="B325" s="1">
        <f>RMLR!E118</f>
        <v>9595</v>
      </c>
    </row>
    <row r="326" spans="1:2" x14ac:dyDescent="0.3">
      <c r="A326" t="s">
        <v>413</v>
      </c>
      <c r="B326" s="2">
        <f>RMLR!E119</f>
        <v>9600</v>
      </c>
    </row>
    <row r="327" spans="1:2" x14ac:dyDescent="0.3">
      <c r="A327" t="s">
        <v>414</v>
      </c>
      <c r="B327" s="1">
        <f>RMLR!F113</f>
        <v>9605</v>
      </c>
    </row>
    <row r="328" spans="1:2" x14ac:dyDescent="0.3">
      <c r="A328" t="s">
        <v>415</v>
      </c>
      <c r="B328" s="1">
        <f>RMLR!F114</f>
        <v>9610</v>
      </c>
    </row>
    <row r="329" spans="1:2" x14ac:dyDescent="0.3">
      <c r="A329" t="s">
        <v>416</v>
      </c>
      <c r="B329" s="1">
        <f>RMLR!F116</f>
        <v>9615</v>
      </c>
    </row>
    <row r="330" spans="1:2" x14ac:dyDescent="0.3">
      <c r="A330" t="s">
        <v>417</v>
      </c>
      <c r="B330" s="1">
        <f>RMLR!F117</f>
        <v>9620</v>
      </c>
    </row>
    <row r="331" spans="1:2" x14ac:dyDescent="0.3">
      <c r="A331" t="s">
        <v>418</v>
      </c>
      <c r="B331" s="1">
        <f>RMLR!F118</f>
        <v>9625</v>
      </c>
    </row>
    <row r="332" spans="1:2" x14ac:dyDescent="0.3">
      <c r="A332" t="s">
        <v>419</v>
      </c>
      <c r="B332" s="2">
        <f>RMLR!F119</f>
        <v>9630</v>
      </c>
    </row>
    <row r="333" spans="1:2" x14ac:dyDescent="0.3">
      <c r="A333" t="s">
        <v>420</v>
      </c>
      <c r="B333" s="1">
        <f>RMLR!G113</f>
        <v>9635</v>
      </c>
    </row>
    <row r="334" spans="1:2" x14ac:dyDescent="0.3">
      <c r="A334" t="s">
        <v>421</v>
      </c>
      <c r="B334" s="1">
        <f>RMLR!G114</f>
        <v>9640</v>
      </c>
    </row>
    <row r="335" spans="1:2" x14ac:dyDescent="0.3">
      <c r="A335" t="s">
        <v>422</v>
      </c>
      <c r="B335" s="1">
        <f>RMLR!G116</f>
        <v>9645</v>
      </c>
    </row>
    <row r="336" spans="1:2" x14ac:dyDescent="0.3">
      <c r="A336" t="s">
        <v>423</v>
      </c>
      <c r="B336" s="1">
        <f>RMLR!G117</f>
        <v>9650</v>
      </c>
    </row>
    <row r="337" spans="1:2" x14ac:dyDescent="0.3">
      <c r="A337" t="s">
        <v>424</v>
      </c>
      <c r="B337" s="1">
        <f>RMLR!G118</f>
        <v>9655</v>
      </c>
    </row>
    <row r="338" spans="1:2" x14ac:dyDescent="0.3">
      <c r="A338" t="s">
        <v>425</v>
      </c>
      <c r="B338" s="2">
        <f>RMLR!G119</f>
        <v>9660</v>
      </c>
    </row>
    <row r="339" spans="1:2" x14ac:dyDescent="0.3">
      <c r="A339" t="s">
        <v>426</v>
      </c>
      <c r="B339" s="1">
        <f>RMLR!H113</f>
        <v>9665</v>
      </c>
    </row>
    <row r="340" spans="1:2" x14ac:dyDescent="0.3">
      <c r="A340" t="s">
        <v>427</v>
      </c>
      <c r="B340" s="1">
        <f>RMLR!H114</f>
        <v>9670</v>
      </c>
    </row>
    <row r="341" spans="1:2" x14ac:dyDescent="0.3">
      <c r="A341" t="s">
        <v>428</v>
      </c>
      <c r="B341" s="1">
        <f>RMLR!H116</f>
        <v>9675</v>
      </c>
    </row>
    <row r="342" spans="1:2" x14ac:dyDescent="0.3">
      <c r="A342" t="s">
        <v>429</v>
      </c>
      <c r="B342" s="1">
        <f>RMLR!H117</f>
        <v>9680</v>
      </c>
    </row>
    <row r="343" spans="1:2" x14ac:dyDescent="0.3">
      <c r="A343" t="s">
        <v>430</v>
      </c>
      <c r="B343" s="1">
        <f>RMLR!H118</f>
        <v>9685</v>
      </c>
    </row>
    <row r="344" spans="1:2" x14ac:dyDescent="0.3">
      <c r="A344" t="s">
        <v>431</v>
      </c>
      <c r="B344" s="2">
        <f>RMLR!H119</f>
        <v>9690</v>
      </c>
    </row>
    <row r="345" spans="1:2" x14ac:dyDescent="0.3">
      <c r="A345" t="s">
        <v>432</v>
      </c>
      <c r="B345" s="1">
        <f>RMLR!I113</f>
        <v>9695</v>
      </c>
    </row>
    <row r="346" spans="1:2" x14ac:dyDescent="0.3">
      <c r="A346" t="s">
        <v>433</v>
      </c>
      <c r="B346" s="1">
        <f>RMLR!I114</f>
        <v>9700</v>
      </c>
    </row>
    <row r="347" spans="1:2" x14ac:dyDescent="0.3">
      <c r="A347" t="s">
        <v>434</v>
      </c>
      <c r="B347" s="1">
        <f>RMLR!I116</f>
        <v>9705</v>
      </c>
    </row>
    <row r="348" spans="1:2" x14ac:dyDescent="0.3">
      <c r="A348" t="s">
        <v>435</v>
      </c>
      <c r="B348" s="1">
        <f>RMLR!I117</f>
        <v>9710</v>
      </c>
    </row>
    <row r="349" spans="1:2" x14ac:dyDescent="0.3">
      <c r="A349" t="s">
        <v>436</v>
      </c>
      <c r="B349" s="1">
        <f>RMLR!I118</f>
        <v>9715</v>
      </c>
    </row>
    <row r="350" spans="1:2" x14ac:dyDescent="0.3">
      <c r="A350" t="s">
        <v>437</v>
      </c>
      <c r="B350" s="2">
        <f>RMLR!I119</f>
        <v>9720</v>
      </c>
    </row>
    <row r="351" spans="1:2" x14ac:dyDescent="0.3">
      <c r="A351" t="s">
        <v>143</v>
      </c>
      <c r="B351" s="1">
        <f>RMLR!D126</f>
        <v>9725</v>
      </c>
    </row>
    <row r="352" spans="1:2" x14ac:dyDescent="0.3">
      <c r="A352" t="s">
        <v>144</v>
      </c>
      <c r="B352" s="1">
        <f>RMLR!D127</f>
        <v>9730</v>
      </c>
    </row>
    <row r="353" spans="1:2" x14ac:dyDescent="0.3">
      <c r="A353" t="s">
        <v>145</v>
      </c>
      <c r="B353" s="1">
        <f>RMLR!D128</f>
        <v>9735</v>
      </c>
    </row>
    <row r="354" spans="1:2" x14ac:dyDescent="0.3">
      <c r="A354" t="s">
        <v>146</v>
      </c>
      <c r="B354" s="1">
        <f>RMLR!D129</f>
        <v>9740</v>
      </c>
    </row>
    <row r="355" spans="1:2" x14ac:dyDescent="0.3">
      <c r="A355" t="s">
        <v>147</v>
      </c>
      <c r="B355" s="1">
        <f>RMLR!D130</f>
        <v>9745</v>
      </c>
    </row>
    <row r="356" spans="1:2" x14ac:dyDescent="0.3">
      <c r="A356" t="s">
        <v>148</v>
      </c>
      <c r="B356" s="1">
        <f>RMLR!D131</f>
        <v>9751</v>
      </c>
    </row>
    <row r="357" spans="1:2" x14ac:dyDescent="0.3">
      <c r="A357" t="s">
        <v>149</v>
      </c>
      <c r="B357" s="1">
        <f>RMLR!D132</f>
        <v>9752</v>
      </c>
    </row>
    <row r="358" spans="1:2" x14ac:dyDescent="0.3">
      <c r="A358" t="s">
        <v>150</v>
      </c>
      <c r="B358" s="1">
        <f>RMLR!D134</f>
        <v>9753</v>
      </c>
    </row>
    <row r="359" spans="1:2" x14ac:dyDescent="0.3">
      <c r="A359" t="s">
        <v>438</v>
      </c>
      <c r="B359" s="1">
        <f>RMLR!E126</f>
        <v>9758</v>
      </c>
    </row>
    <row r="360" spans="1:2" x14ac:dyDescent="0.3">
      <c r="A360" t="s">
        <v>439</v>
      </c>
      <c r="B360" s="1">
        <f>RMLR!E127</f>
        <v>9763</v>
      </c>
    </row>
    <row r="361" spans="1:2" x14ac:dyDescent="0.3">
      <c r="A361" t="s">
        <v>440</v>
      </c>
      <c r="B361" s="1">
        <f>RMLR!E128</f>
        <v>9768</v>
      </c>
    </row>
    <row r="362" spans="1:2" x14ac:dyDescent="0.3">
      <c r="A362" t="s">
        <v>441</v>
      </c>
      <c r="B362" s="1">
        <f>RMLR!E129</f>
        <v>9773</v>
      </c>
    </row>
    <row r="363" spans="1:2" x14ac:dyDescent="0.3">
      <c r="A363" t="s">
        <v>442</v>
      </c>
      <c r="B363" s="1">
        <f>RMLR!E130</f>
        <v>9778</v>
      </c>
    </row>
    <row r="364" spans="1:2" x14ac:dyDescent="0.3">
      <c r="A364" t="s">
        <v>443</v>
      </c>
      <c r="B364" s="1">
        <f>RMLR!E131</f>
        <v>9781</v>
      </c>
    </row>
    <row r="365" spans="1:2" x14ac:dyDescent="0.3">
      <c r="A365" t="s">
        <v>444</v>
      </c>
      <c r="B365" s="1">
        <f>RMLR!E132</f>
        <v>9782</v>
      </c>
    </row>
    <row r="366" spans="1:2" x14ac:dyDescent="0.3">
      <c r="A366" t="s">
        <v>445</v>
      </c>
      <c r="B366" s="1">
        <f>RMLR!E134</f>
        <v>9783</v>
      </c>
    </row>
    <row r="367" spans="1:2" x14ac:dyDescent="0.3">
      <c r="A367" t="s">
        <v>446</v>
      </c>
      <c r="B367" s="1">
        <f>RMLR!F126</f>
        <v>9788</v>
      </c>
    </row>
    <row r="368" spans="1:2" x14ac:dyDescent="0.3">
      <c r="A368" t="s">
        <v>447</v>
      </c>
      <c r="B368" s="1">
        <f>RMLR!F127</f>
        <v>9793</v>
      </c>
    </row>
    <row r="369" spans="1:2" x14ac:dyDescent="0.3">
      <c r="A369" t="s">
        <v>448</v>
      </c>
      <c r="B369" s="1">
        <f>RMLR!F128</f>
        <v>9798</v>
      </c>
    </row>
    <row r="370" spans="1:2" x14ac:dyDescent="0.3">
      <c r="A370" t="s">
        <v>449</v>
      </c>
      <c r="B370" s="1">
        <f>RMLR!F129</f>
        <v>9803</v>
      </c>
    </row>
    <row r="371" spans="1:2" x14ac:dyDescent="0.3">
      <c r="A371" t="s">
        <v>450</v>
      </c>
      <c r="B371" s="1">
        <f>RMLR!F130</f>
        <v>9808</v>
      </c>
    </row>
    <row r="372" spans="1:2" x14ac:dyDescent="0.3">
      <c r="A372" t="s">
        <v>451</v>
      </c>
      <c r="B372" s="1">
        <f>RMLR!F131</f>
        <v>9811</v>
      </c>
    </row>
    <row r="373" spans="1:2" x14ac:dyDescent="0.3">
      <c r="A373" t="s">
        <v>452</v>
      </c>
      <c r="B373" s="1">
        <f>RMLR!F132</f>
        <v>9812</v>
      </c>
    </row>
    <row r="374" spans="1:2" x14ac:dyDescent="0.3">
      <c r="A374" t="s">
        <v>453</v>
      </c>
      <c r="B374" s="1">
        <f>RMLR!F134</f>
        <v>9813</v>
      </c>
    </row>
    <row r="375" spans="1:2" x14ac:dyDescent="0.3">
      <c r="A375" t="s">
        <v>454</v>
      </c>
      <c r="B375" s="1">
        <f>RMLR!G126</f>
        <v>9818</v>
      </c>
    </row>
    <row r="376" spans="1:2" x14ac:dyDescent="0.3">
      <c r="A376" t="s">
        <v>455</v>
      </c>
      <c r="B376" s="1">
        <f>RMLR!G127</f>
        <v>9823</v>
      </c>
    </row>
    <row r="377" spans="1:2" x14ac:dyDescent="0.3">
      <c r="A377" t="s">
        <v>456</v>
      </c>
      <c r="B377" s="1">
        <f>RMLR!G128</f>
        <v>9828</v>
      </c>
    </row>
    <row r="378" spans="1:2" x14ac:dyDescent="0.3">
      <c r="A378" t="s">
        <v>457</v>
      </c>
      <c r="B378" s="1">
        <f>RMLR!G129</f>
        <v>9833</v>
      </c>
    </row>
    <row r="379" spans="1:2" x14ac:dyDescent="0.3">
      <c r="A379" t="s">
        <v>458</v>
      </c>
      <c r="B379" s="1">
        <f>RMLR!G130</f>
        <v>9838</v>
      </c>
    </row>
    <row r="380" spans="1:2" x14ac:dyDescent="0.3">
      <c r="A380" t="s">
        <v>459</v>
      </c>
      <c r="B380" s="1">
        <f>RMLR!G131</f>
        <v>9841</v>
      </c>
    </row>
    <row r="381" spans="1:2" x14ac:dyDescent="0.3">
      <c r="A381" t="s">
        <v>460</v>
      </c>
      <c r="B381" s="1">
        <f>RMLR!G132</f>
        <v>9842</v>
      </c>
    </row>
    <row r="382" spans="1:2" x14ac:dyDescent="0.3">
      <c r="A382" t="s">
        <v>461</v>
      </c>
      <c r="B382" s="1">
        <f>RMLR!G134</f>
        <v>9843</v>
      </c>
    </row>
    <row r="383" spans="1:2" x14ac:dyDescent="0.3">
      <c r="A383" t="s">
        <v>462</v>
      </c>
      <c r="B383" s="1">
        <f>RMLR!H126</f>
        <v>9848</v>
      </c>
    </row>
    <row r="384" spans="1:2" x14ac:dyDescent="0.3">
      <c r="A384" t="s">
        <v>463</v>
      </c>
      <c r="B384" s="1">
        <f>RMLR!H127</f>
        <v>9853</v>
      </c>
    </row>
    <row r="385" spans="1:2" x14ac:dyDescent="0.3">
      <c r="A385" t="s">
        <v>464</v>
      </c>
      <c r="B385" s="1">
        <f>RMLR!H128</f>
        <v>9858</v>
      </c>
    </row>
    <row r="386" spans="1:2" x14ac:dyDescent="0.3">
      <c r="A386" t="s">
        <v>465</v>
      </c>
      <c r="B386" s="1">
        <f>RMLR!H129</f>
        <v>9863</v>
      </c>
    </row>
    <row r="387" spans="1:2" x14ac:dyDescent="0.3">
      <c r="A387" t="s">
        <v>466</v>
      </c>
      <c r="B387" s="1">
        <f>RMLR!H130</f>
        <v>9868</v>
      </c>
    </row>
    <row r="388" spans="1:2" x14ac:dyDescent="0.3">
      <c r="A388" t="s">
        <v>467</v>
      </c>
      <c r="B388" s="1">
        <f>RMLR!H131</f>
        <v>9871</v>
      </c>
    </row>
    <row r="389" spans="1:2" x14ac:dyDescent="0.3">
      <c r="A389" t="s">
        <v>468</v>
      </c>
      <c r="B389" s="1">
        <f>RMLR!H132</f>
        <v>9872</v>
      </c>
    </row>
    <row r="390" spans="1:2" x14ac:dyDescent="0.3">
      <c r="A390" t="s">
        <v>469</v>
      </c>
      <c r="B390" s="1">
        <f>RMLR!H134</f>
        <v>9873</v>
      </c>
    </row>
    <row r="391" spans="1:2" x14ac:dyDescent="0.3">
      <c r="A391" t="s">
        <v>470</v>
      </c>
      <c r="B391" s="1">
        <f>RMLR!I126</f>
        <v>9878</v>
      </c>
    </row>
    <row r="392" spans="1:2" x14ac:dyDescent="0.3">
      <c r="A392" t="s">
        <v>471</v>
      </c>
      <c r="B392" s="1">
        <f>RMLR!I127</f>
        <v>9883</v>
      </c>
    </row>
    <row r="393" spans="1:2" x14ac:dyDescent="0.3">
      <c r="A393" t="s">
        <v>472</v>
      </c>
      <c r="B393" s="1">
        <f>RMLR!I128</f>
        <v>9888</v>
      </c>
    </row>
    <row r="394" spans="1:2" x14ac:dyDescent="0.3">
      <c r="A394" t="s">
        <v>473</v>
      </c>
      <c r="B394" s="1">
        <f>RMLR!I129</f>
        <v>9893</v>
      </c>
    </row>
    <row r="395" spans="1:2" x14ac:dyDescent="0.3">
      <c r="A395" t="s">
        <v>474</v>
      </c>
      <c r="B395" s="1">
        <f>RMLR!I130</f>
        <v>9898</v>
      </c>
    </row>
    <row r="396" spans="1:2" x14ac:dyDescent="0.3">
      <c r="A396" t="s">
        <v>475</v>
      </c>
      <c r="B396" s="1">
        <f>RMLR!I131</f>
        <v>9901</v>
      </c>
    </row>
    <row r="397" spans="1:2" x14ac:dyDescent="0.3">
      <c r="A397" t="s">
        <v>476</v>
      </c>
      <c r="B397" s="1">
        <f>RMLR!I132</f>
        <v>9902</v>
      </c>
    </row>
    <row r="398" spans="1:2" x14ac:dyDescent="0.3">
      <c r="A398" t="s">
        <v>477</v>
      </c>
      <c r="B398" s="1">
        <f>RMLR!I134</f>
        <v>9903</v>
      </c>
    </row>
  </sheetData>
  <sheetProtection algorithmName="SHA-512" hashValue="344u84gYQbBu+2czTzmrWWFDchxphuHRd1aJDWs/MolnamFZBgufGslG87tISdClxBGCh36qqzxqE0WnyH9JKg==" saltValue="QRkQy5e9vo7ZArdP2Idc3w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_x0020_Website xmlns="bba3916b-b03e-430f-b7d9-b14a76d4f0d5">false</On_x0020_Website>
    <Bulletin xmlns="bba3916b-b03e-430f-b7d9-b14a76d4f0d5">false</Bulletin>
    <i12cf6f957b34a8b8daf1a965a24513f xmlns="8b4d7851-d5b2-401f-8adb-0c063fef9281">
      <Terms xmlns="http://schemas.microsoft.com/office/infopath/2007/PartnerControls"/>
    </i12cf6f957b34a8b8daf1a965a24513f>
    <FI_x0020_Type xmlns="bba3916b-b03e-430f-b7d9-b14a76d4f0d5" xsi:nil="true"/>
    <_Status xmlns="http://schemas.microsoft.com/sharepoint/v3/fields">Draft</_Status>
    <Document_x0020_Owner xmlns="bba3916b-b03e-430f-b7d9-b14a76d4f0d5">
      <UserInfo>
        <DisplayName/>
        <AccountId xsi:nil="true"/>
        <AccountType/>
      </UserInfo>
    </Document_x0020_Owner>
    <Issue xmlns="bba3916b-b03e-430f-b7d9-b14a76d4f0d5">Rebranding CU and TR Templates</Issue>
    <lcf76f155ced4ddcb4097134ff3c332f xmlns="bba3916b-b03e-430f-b7d9-b14a76d4f0d5">
      <Terms xmlns="http://schemas.microsoft.com/office/infopath/2007/PartnerControls"/>
    </lcf76f155ced4ddcb4097134ff3c332f>
    <Document_x0020_Type xmlns="f683fc6c-8c5e-409e-add7-7f3d5a5b587a" xsi:nil="true"/>
    <Bulletin_x0020_Status xmlns="bba3916b-b03e-430f-b7d9-b14a76d4f0d5" xsi:nil="true"/>
    <Publication_x0020_Year xmlns="bba3916b-b03e-430f-b7d9-b14a76d4f0d5" xsi:nil="true"/>
    <TaxCatchAll xmlns="f683fc6c-8c5e-409e-add7-7f3d5a5b587a" xsi:nil="true"/>
    <_dlc_DocId xmlns="8b4d7851-d5b2-401f-8adb-0c063fef9281">BCFSA-510395669-962</_dlc_DocId>
    <_dlc_DocIdUrl xmlns="8b4d7851-d5b2-401f-8adb-0c063fef9281">
      <Url>https://bcfsa.sharepoint.com/sites/Policy/_layouts/15/DocIdRedir.aspx?ID=BCFSA-510395669-962</Url>
      <Description>BCFSA-510395669-962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DAD3F5634B9D419070047452ADE256" ma:contentTypeVersion="36" ma:contentTypeDescription="Create a new document." ma:contentTypeScope="" ma:versionID="cb4f5c5cd05d4f01953cefc835a7a30c">
  <xsd:schema xmlns:xsd="http://www.w3.org/2001/XMLSchema" xmlns:xs="http://www.w3.org/2001/XMLSchema" xmlns:p="http://schemas.microsoft.com/office/2006/metadata/properties" xmlns:ns2="8b4d7851-d5b2-401f-8adb-0c063fef9281" xmlns:ns3="bba3916b-b03e-430f-b7d9-b14a76d4f0d5" xmlns:ns4="http://schemas.microsoft.com/sharepoint/v3/fields" xmlns:ns5="f683fc6c-8c5e-409e-add7-7f3d5a5b587a" targetNamespace="http://schemas.microsoft.com/office/2006/metadata/properties" ma:root="true" ma:fieldsID="e1247f27e48e6a2197699f7e8a303d2a" ns2:_="" ns3:_="" ns4:_="" ns5:_="">
    <xsd:import namespace="8b4d7851-d5b2-401f-8adb-0c063fef9281"/>
    <xsd:import namespace="bba3916b-b03e-430f-b7d9-b14a76d4f0d5"/>
    <xsd:import namespace="http://schemas.microsoft.com/sharepoint/v3/fields"/>
    <xsd:import namespace="f683fc6c-8c5e-409e-add7-7f3d5a5b5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_x0020_Owner" minOccurs="0"/>
                <xsd:element ref="ns4:_Status" minOccurs="0"/>
                <xsd:element ref="ns5:Document_x0020_Type" minOccurs="0"/>
                <xsd:element ref="ns3:Issue" minOccurs="0"/>
                <xsd:element ref="ns3:Bulletin_x0020_Status" minOccurs="0"/>
                <xsd:element ref="ns3:FI_x0020_Type" minOccurs="0"/>
                <xsd:element ref="ns3:Publication_x0020_Year" minOccurs="0"/>
                <xsd:element ref="ns3:Bulletin" minOccurs="0"/>
                <xsd:element ref="ns3:On_x0020_Website" minOccurs="0"/>
                <xsd:element ref="ns2:i12cf6f957b34a8b8daf1a965a24513f" minOccurs="0"/>
                <xsd:element ref="ns5:TaxCatchAl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d7851-d5b2-401f-8adb-0c063fef9281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12cf6f957b34a8b8daf1a965a24513f" ma:index="21" nillable="true" ma:taxonomy="true" ma:internalName="i12cf6f957b34a8b8daf1a965a24513f" ma:taxonomyFieldName="Topic" ma:displayName="Topic" ma:readOnly="false" ma:default="" ma:fieldId="{212cf6f9-57b3-4a8b-8daf-1a965a24513f}" ma:sspId="d3b712b7-525a-40eb-a601-56239c35aad4" ma:termSetId="847a2f13-8bb5-4e33-b676-53c9adc7fef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3916b-b03e-430f-b7d9-b14a76d4f0d5" elementFormDefault="qualified">
    <xsd:import namespace="http://schemas.microsoft.com/office/2006/documentManagement/types"/>
    <xsd:import namespace="http://schemas.microsoft.com/office/infopath/2007/PartnerControls"/>
    <xsd:element name="Document_x0020_Owner" ma:index="7" nillable="true" ma:displayName="Document Owner" ma:list="UserInfo" ma:SharePointGroup="0" ma:internalName="Document_x0020_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ssue" ma:index="11" nillable="true" ma:displayName="Issue" ma:format="Dropdown" ma:internalName="Issue" ma:readOnly="false">
      <xsd:simpleType>
        <xsd:union memberTypes="dms:Text">
          <xsd:simpleType>
            <xsd:restriction base="dms:Choice">
              <xsd:enumeration value="AML"/>
              <xsd:enumeration value="Best Terms Pricing"/>
              <xsd:enumeration value="Information Security"/>
              <xsd:enumeration value="Insurer Code of Conduct"/>
              <xsd:enumeration value="IRIS Reporting Role Communication"/>
              <xsd:enumeration value="Outsourcing"/>
              <xsd:enumeration value="Guidance Tools"/>
              <xsd:enumeration value="Annual Statement on Market Conduct"/>
              <xsd:enumeration value="Roadmap"/>
              <xsd:enumeration value="Crypto Assets"/>
              <xsd:enumeration value="Information Bulletin Updates"/>
              <xsd:enumeration value="CU Reporting Templates"/>
              <xsd:enumeration value="Trust Reporting Templates"/>
              <xsd:enumeration value="Recovery Plan"/>
              <xsd:enumeration value="Unauthorized Insurance"/>
              <xsd:enumeration value="Warranty/Gap Insurance"/>
              <xsd:enumeration value="Filing Requirements"/>
              <xsd:enumeration value="CUDIC Advertising Guideline"/>
              <xsd:enumeration value="IS Reporting Rule"/>
              <xsd:enumeration value="Open Banking"/>
              <xsd:enumeration value="BlockChain"/>
              <xsd:enumeration value="Loan Data Reporting Requirements"/>
            </xsd:restriction>
          </xsd:simpleType>
        </xsd:union>
      </xsd:simpleType>
    </xsd:element>
    <xsd:element name="Bulletin_x0020_Status" ma:index="12" nillable="true" ma:displayName="Bulletin Status" ma:format="Dropdown" ma:internalName="Bulletin_x0020_Status" ma:readOnly="false">
      <xsd:simpleType>
        <xsd:restriction base="dms:Choice">
          <xsd:enumeration value="Active"/>
          <xsd:enumeration value="Inactive"/>
        </xsd:restriction>
      </xsd:simpleType>
    </xsd:element>
    <xsd:element name="FI_x0020_Type" ma:index="13" nillable="true" ma:displayName="FI Type" ma:format="Dropdown" ma:internalName="FI_x0020_Type" ma:readOnly="false">
      <xsd:simpleType>
        <xsd:restriction base="dms:Choice">
          <xsd:enumeration value="All FIs"/>
          <xsd:enumeration value="Credit Union"/>
          <xsd:enumeration value="Insurance"/>
          <xsd:enumeration value="Trust"/>
        </xsd:restriction>
      </xsd:simpleType>
    </xsd:element>
    <xsd:element name="Publication_x0020_Year" ma:index="14" nillable="true" ma:displayName="Publication Year" ma:internalName="Publication_x0020_Year" ma:readOnly="false">
      <xsd:simpleType>
        <xsd:restriction base="dms:Text">
          <xsd:maxLength value="255"/>
        </xsd:restriction>
      </xsd:simpleType>
    </xsd:element>
    <xsd:element name="Bulletin" ma:index="15" nillable="true" ma:displayName="Bulletin" ma:default="0" ma:internalName="Bulletin" ma:readOnly="false">
      <xsd:simpleType>
        <xsd:restriction base="dms:Boolean"/>
      </xsd:simpleType>
    </xsd:element>
    <xsd:element name="On_x0020_Website" ma:index="16" nillable="true" ma:displayName="On Website" ma:default="0" ma:internalName="On_x0020_Website" ma:readOnly="false">
      <xsd:simpleType>
        <xsd:restriction base="dms:Boolean"/>
      </xsd:simpleType>
    </xsd:element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8" nillable="true" ma:displayName="Length (seconds)" ma:internalName="MediaLengthInSeconds" ma:readOnly="true">
      <xsd:simpleType>
        <xsd:restriction base="dms:Unknown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d3b712b7-525a-40eb-a601-56239c35a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8" nillable="true" ma:displayName="Status" ma:default="Draft" ma:format="Dropdown" ma:internalName="_Status" ma:readOnly="false">
      <xsd:simpleType>
        <xsd:union memberTypes="dms:Text">
          <xsd:simpleType>
            <xsd:restriction base="dms:Choice">
              <xsd:enumeration value="Draft"/>
              <xsd:enumeration value="Final"/>
              <xsd:enumeration value="Archiv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3fc6c-8c5e-409e-add7-7f3d5a5b587a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9" nillable="true" ma:displayName="Document Type" ma:format="Dropdown" ma:internalName="Document_x0020_Type" ma:readOnly="false">
      <xsd:simpleType>
        <xsd:restriction base="dms:Choice">
          <xsd:enumeration value="Advisory"/>
          <xsd:enumeration value="Regulatory Statement"/>
          <xsd:enumeration value="Guideline"/>
          <xsd:enumeration value="Rule"/>
          <xsd:enumeration value="Reporting Instructions"/>
          <xsd:enumeration value="Reporting Templates"/>
          <xsd:enumeration value="Project Plan"/>
          <xsd:enumeration value="Stakeholder Engagement &amp; Planning"/>
          <xsd:enumeration value="Briefing Note"/>
          <xsd:enumeration value="Feedback"/>
          <xsd:enumeration value="General"/>
          <xsd:enumeration value="Reference Material"/>
          <xsd:enumeration value="Process"/>
          <xsd:enumeration value="Summary of Changes"/>
          <xsd:enumeration value="Table"/>
        </xsd:restriction>
      </xsd:simpleType>
    </xsd:element>
    <xsd:element name="TaxCatchAll" ma:index="22" nillable="true" ma:displayName="Taxonomy Catch All Column" ma:hidden="true" ma:list="{21f071e8-d1c3-4f7b-8b30-2a43dd7aebac}" ma:internalName="TaxCatchAll" ma:showField="CatchAllData" ma:web="8b4d7851-d5b2-401f-8adb-0c063fef92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3881B47-4AB3-455A-8E29-ABED54BE1C60}">
  <ds:schemaRefs>
    <ds:schemaRef ds:uri="http://www.w3.org/XML/1998/namespace"/>
    <ds:schemaRef ds:uri="http://schemas.openxmlformats.org/package/2006/metadata/core-properties"/>
    <ds:schemaRef ds:uri="fd40ba7d-2612-43ab-ad39-034460d73def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37d3266-72a9-475e-8508-93a179571b3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26A3FF-3C37-4578-9DB9-5C2DB614CD3F}"/>
</file>

<file path=customXml/itemProps3.xml><?xml version="1.0" encoding="utf-8"?>
<ds:datastoreItem xmlns:ds="http://schemas.openxmlformats.org/officeDocument/2006/customXml" ds:itemID="{6C458C12-A728-4D41-BDEB-6B1038A07F7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EAE6E96-F441-4E48-9F70-8BEE01C9B5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RMLR</vt:lpstr>
      <vt:lpstr>Datapoints</vt:lpstr>
      <vt:lpstr>RMLR!Print_Area</vt:lpstr>
      <vt:lpstr>RMLR!Print_Titles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Szinku, Tunde FSA:EX</dc:creator>
  <cp:lastModifiedBy>Tunde Szinku</cp:lastModifiedBy>
  <cp:lastPrinted>2022-08-19T16:08:32Z</cp:lastPrinted>
  <dcterms:created xsi:type="dcterms:W3CDTF">2020-05-26T23:57:10Z</dcterms:created>
  <dcterms:modified xsi:type="dcterms:W3CDTF">2022-08-19T16:08:36Z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0x010100C3DAD3F5634B9D419070047452ADE256</vt:lpwstr>
  </property>
  <property fmtid="{D5CDD505-2E9C-101B-9397-08002B2CF9AE}" pid="3" name="_dlc_DocIdItemGuid">
    <vt:lpwstr>51f360d4-3eb2-4283-8acd-c8d1c9522e8c</vt:lpwstr>
  </property>
  <property fmtid="{D5CDD505-2E9C-101B-9397-08002B2CF9AE}" pid="4" name="Topic">
    <vt:lpwstr/>
  </property>
  <property fmtid="{D5CDD505-2E9C-101B-9397-08002B2CF9AE}" pid="5" name="MediaServiceImageTags">
    <vt:lpwstr/>
  </property>
</Properties>
</file>